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1競賽活動\111-1\"/>
    </mc:Choice>
  </mc:AlternateContent>
  <bookViews>
    <workbookView xWindow="-28920" yWindow="-120" windowWidth="29040" windowHeight="15840"/>
  </bookViews>
  <sheets>
    <sheet name="比賽成績" sheetId="8" r:id="rId1"/>
    <sheet name="女子競賽時間表 " sheetId="1" r:id="rId2"/>
    <sheet name="女子賽程" sheetId="2" r:id="rId3"/>
    <sheet name="男子競賽時間表" sheetId="3" r:id="rId4"/>
    <sheet name="男子賽程" sheetId="4" r:id="rId5"/>
    <sheet name="女子組名單 " sheetId="5" r:id="rId6"/>
    <sheet name="男子組名單 " sheetId="6" r:id="rId7"/>
    <sheet name="參賽人數" sheetId="7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ggePEfnQM92AqY7mSGWnGB+IeXhQ=="/>
    </ext>
  </extLst>
</workbook>
</file>

<file path=xl/calcChain.xml><?xml version="1.0" encoding="utf-8"?>
<calcChain xmlns="http://schemas.openxmlformats.org/spreadsheetml/2006/main">
  <c r="C28" i="7" l="1"/>
  <c r="B28" i="7"/>
  <c r="B29" i="7" s="1"/>
  <c r="B123" i="6"/>
  <c r="B105" i="5"/>
</calcChain>
</file>

<file path=xl/sharedStrings.xml><?xml version="1.0" encoding="utf-8"?>
<sst xmlns="http://schemas.openxmlformats.org/spreadsheetml/2006/main" count="2343" uniqueCount="1220">
  <si>
    <t>靜宜大學111學年度新生盃排球錦標賽-女子組成績記錄表</t>
  </si>
  <si>
    <t>場次</t>
  </si>
  <si>
    <t>日期</t>
  </si>
  <si>
    <t>時間</t>
  </si>
  <si>
    <t>場地</t>
  </si>
  <si>
    <t>比賽隊伍</t>
  </si>
  <si>
    <t>戰績</t>
  </si>
  <si>
    <t>備註</t>
  </si>
  <si>
    <t>(一)</t>
  </si>
  <si>
    <t>10月11日</t>
  </si>
  <si>
    <t>丁</t>
  </si>
  <si>
    <t>應化Avs西文B</t>
  </si>
  <si>
    <t>2:1</t>
  </si>
  <si>
    <t>(二)</t>
  </si>
  <si>
    <t>戊</t>
  </si>
  <si>
    <t>財金Avs國企A</t>
  </si>
  <si>
    <t>0:2</t>
  </si>
  <si>
    <t>(三)</t>
  </si>
  <si>
    <t>己</t>
  </si>
  <si>
    <t>法律vs國企B</t>
  </si>
  <si>
    <t>2:0</t>
  </si>
  <si>
    <t>(四)</t>
  </si>
  <si>
    <t>財金Bvs應化B</t>
  </si>
  <si>
    <t>應化B棄權</t>
  </si>
  <si>
    <t>(五)</t>
  </si>
  <si>
    <t>觀光vs大傳B</t>
  </si>
  <si>
    <t>1:2</t>
  </si>
  <si>
    <t>(六)</t>
  </si>
  <si>
    <t>西文Avs中文</t>
  </si>
  <si>
    <t>(七)</t>
  </si>
  <si>
    <t>大傳Avs生態</t>
  </si>
  <si>
    <t>(八)</t>
  </si>
  <si>
    <t>財工vs英文</t>
  </si>
  <si>
    <t>財工棄權</t>
  </si>
  <si>
    <t>(九)</t>
  </si>
  <si>
    <t>化科vs會計</t>
  </si>
  <si>
    <t>改10/12 17:30 丁</t>
  </si>
  <si>
    <t>(十)</t>
  </si>
  <si>
    <t>10月12日</t>
  </si>
  <si>
    <t>社工Bvs應化A</t>
  </si>
  <si>
    <t>改10/13 17:30 丁</t>
  </si>
  <si>
    <t>(十一)</t>
  </si>
  <si>
    <t>國企Avs資科</t>
  </si>
  <si>
    <t>(十二)</t>
  </si>
  <si>
    <t>社工Avs法律</t>
  </si>
  <si>
    <t>改10/13 17:30 戊</t>
  </si>
  <si>
    <t>(十三)</t>
  </si>
  <si>
    <t>財金Bvs企管</t>
  </si>
  <si>
    <t>(十四)</t>
  </si>
  <si>
    <t>資傳vs大傳B</t>
  </si>
  <si>
    <t>(十五)</t>
  </si>
  <si>
    <t>中文vs食營</t>
  </si>
  <si>
    <t>(十六)</t>
  </si>
  <si>
    <t>大傳Avs英文</t>
  </si>
  <si>
    <t>改10/12 17:30 己</t>
  </si>
  <si>
    <t>(十七)</t>
  </si>
  <si>
    <t>會計vs資管</t>
  </si>
  <si>
    <t>改10/13 17:30 己</t>
  </si>
  <si>
    <t>(十八)</t>
  </si>
  <si>
    <t>生態vs化科</t>
  </si>
  <si>
    <t>改10/13 18:30 丁</t>
  </si>
  <si>
    <t>(十九)</t>
  </si>
  <si>
    <t>10月18日</t>
  </si>
  <si>
    <t>(二十)</t>
  </si>
  <si>
    <t>(二十一)</t>
  </si>
  <si>
    <t>改 10/18 20:00 己</t>
  </si>
  <si>
    <t>(二十二)</t>
  </si>
  <si>
    <t>(二十三)</t>
  </si>
  <si>
    <t>(二十四)</t>
  </si>
  <si>
    <t>(二十五)</t>
  </si>
  <si>
    <t>(二十六)</t>
  </si>
  <si>
    <t>(二十七)</t>
  </si>
  <si>
    <t>(二十八)</t>
  </si>
  <si>
    <t>(二十九)</t>
  </si>
  <si>
    <t>(三十)</t>
  </si>
  <si>
    <t>10月19日</t>
  </si>
  <si>
    <t>大傳Avs資管</t>
  </si>
  <si>
    <t>(三十一)</t>
  </si>
  <si>
    <t>(三十二)</t>
  </si>
  <si>
    <t>(三十三)</t>
  </si>
  <si>
    <t>(三十四)</t>
  </si>
  <si>
    <t>(三十五)</t>
  </si>
  <si>
    <t>10月25日</t>
  </si>
  <si>
    <t>(三十六)</t>
  </si>
  <si>
    <t>(三十七)</t>
  </si>
  <si>
    <t>(三十八)</t>
  </si>
  <si>
    <t>(三十九)</t>
  </si>
  <si>
    <t>10月26日</t>
  </si>
  <si>
    <t>C</t>
  </si>
  <si>
    <t>八強</t>
  </si>
  <si>
    <t>(四十)</t>
  </si>
  <si>
    <t>(四十一)</t>
  </si>
  <si>
    <t>B</t>
  </si>
  <si>
    <t>(四十二)</t>
  </si>
  <si>
    <t>(四十三)</t>
  </si>
  <si>
    <t>11月7日</t>
  </si>
  <si>
    <t>四強</t>
  </si>
  <si>
    <t>(四十四)</t>
  </si>
  <si>
    <t>(四十五)</t>
  </si>
  <si>
    <t>11月10日</t>
  </si>
  <si>
    <t>季殿賽</t>
  </si>
  <si>
    <t>(四十六)</t>
  </si>
  <si>
    <t>冠亞賽</t>
  </si>
  <si>
    <t>室外場地</t>
  </si>
  <si>
    <t>丁戊己</t>
  </si>
  <si>
    <t>FB粉絲專頁：靜宜大學學生排球聯盟</t>
  </si>
  <si>
    <t>室內場地</t>
  </si>
  <si>
    <t>BC</t>
  </si>
  <si>
    <t>靜宜大學111學年度全校新生盃排球錦標賽-女子組賽程表（預、決）</t>
  </si>
  <si>
    <t>A</t>
  </si>
  <si>
    <t>(B1)</t>
  </si>
  <si>
    <t>(B2)</t>
  </si>
  <si>
    <t>(A1)</t>
  </si>
  <si>
    <t>(A2)</t>
  </si>
  <si>
    <t>(三六)</t>
  </si>
  <si>
    <t>10/25 17:30 戊</t>
  </si>
  <si>
    <t>(二八 )</t>
  </si>
  <si>
    <t>(三二 )</t>
  </si>
  <si>
    <t>10/18 20:00 丁</t>
  </si>
  <si>
    <t>10/19 17:30 己</t>
  </si>
  <si>
    <t>(三五 )</t>
  </si>
  <si>
    <t>(十二 )</t>
  </si>
  <si>
    <t>(十三 )</t>
  </si>
  <si>
    <t>(二二)</t>
  </si>
  <si>
    <t>(二三 )</t>
  </si>
  <si>
    <t>10/25 17:30 丁</t>
  </si>
  <si>
    <t>10/12 17:30 己</t>
  </si>
  <si>
    <t>10/12 18:30 丁</t>
  </si>
  <si>
    <t>10/18 18:30 丁</t>
  </si>
  <si>
    <t>10/18 18:30 戊</t>
  </si>
  <si>
    <t>(十九 )</t>
  </si>
  <si>
    <t>(三一 )</t>
  </si>
  <si>
    <t>10/18 17:30 丁</t>
  </si>
  <si>
    <t>10/19 17:30 戊</t>
  </si>
  <si>
    <t>(十 )</t>
  </si>
  <si>
    <t>(十一 )</t>
  </si>
  <si>
    <t>(二十 )</t>
  </si>
  <si>
    <t>(二一 )</t>
  </si>
  <si>
    <t>(四 )</t>
  </si>
  <si>
    <t>10/12 17:30 丁</t>
  </si>
  <si>
    <t>10/12 17:30 戊</t>
  </si>
  <si>
    <t>10/18 17:30 戊</t>
  </si>
  <si>
    <t>10/18 17:30 己</t>
  </si>
  <si>
    <t>10/11 17:30 己</t>
  </si>
  <si>
    <t>10/11 18:30 丁</t>
  </si>
  <si>
    <t>(一 )</t>
  </si>
  <si>
    <t>10/11 17:30 丁</t>
  </si>
  <si>
    <t>10/11 17:30 戊</t>
  </si>
  <si>
    <t>社工B</t>
  </si>
  <si>
    <t>應化A</t>
  </si>
  <si>
    <t>西文B</t>
  </si>
  <si>
    <t>財金A</t>
  </si>
  <si>
    <t>國企A</t>
  </si>
  <si>
    <t>資科</t>
  </si>
  <si>
    <t>社工A</t>
  </si>
  <si>
    <t>法律</t>
  </si>
  <si>
    <t>國企B</t>
  </si>
  <si>
    <t>財金B</t>
  </si>
  <si>
    <t>應化B</t>
  </si>
  <si>
    <t>企管</t>
  </si>
  <si>
    <t>D</t>
  </si>
  <si>
    <t>(C1)</t>
  </si>
  <si>
    <t>(C2)</t>
  </si>
  <si>
    <t>(D1)</t>
  </si>
  <si>
    <t>(D2)</t>
  </si>
  <si>
    <t>(三七 )</t>
  </si>
  <si>
    <t>(三八)</t>
  </si>
  <si>
    <t>10/25 17:30 己</t>
  </si>
  <si>
    <t>10/25 18:30 丁</t>
  </si>
  <si>
    <t>(二九 )</t>
  </si>
  <si>
    <t>(三三)</t>
  </si>
  <si>
    <t>(三四)</t>
  </si>
  <si>
    <t>10/18 20:00 戊</t>
  </si>
  <si>
    <t>10/19 18:30 丁</t>
  </si>
  <si>
    <t>10/19 17:30 丁</t>
  </si>
  <si>
    <t>10/19 18:30 戊</t>
  </si>
  <si>
    <t>(二四)</t>
  </si>
  <si>
    <t>(二五)</t>
  </si>
  <si>
    <t>(十六 )</t>
  </si>
  <si>
    <t>(十七 )</t>
  </si>
  <si>
    <t>(二七)</t>
  </si>
  <si>
    <t>(二六)</t>
  </si>
  <si>
    <t>10/12 18:30 戊</t>
  </si>
  <si>
    <t>10/12 18:30 己</t>
  </si>
  <si>
    <t>10/18 18:30 己</t>
  </si>
  <si>
    <t>10/18 19:30 丁</t>
  </si>
  <si>
    <t>10/12 19:30 丁</t>
  </si>
  <si>
    <t>10/12 19:30 戊</t>
  </si>
  <si>
    <t>10/18 19:30 己</t>
  </si>
  <si>
    <t>10/18 19:30 戊</t>
  </si>
  <si>
    <t>(五 )</t>
  </si>
  <si>
    <t>10/11 18:30 戊</t>
  </si>
  <si>
    <t>10/11 18:30 己</t>
  </si>
  <si>
    <t>10/11 19:30 丁</t>
  </si>
  <si>
    <t>10/11 19:30 戊</t>
  </si>
  <si>
    <t>10/11 19:30 己</t>
  </si>
  <si>
    <t>10/12 19:30 己</t>
  </si>
  <si>
    <t>資傳</t>
  </si>
  <si>
    <t>觀光</t>
  </si>
  <si>
    <t>大傳B</t>
  </si>
  <si>
    <t>西文A</t>
  </si>
  <si>
    <t>中文</t>
  </si>
  <si>
    <t>食營</t>
  </si>
  <si>
    <t>大傳A</t>
  </si>
  <si>
    <t>生態</t>
  </si>
  <si>
    <t>財工</t>
  </si>
  <si>
    <t>英文</t>
  </si>
  <si>
    <t>化科</t>
  </si>
  <si>
    <t>會計</t>
  </si>
  <si>
    <t>資管</t>
  </si>
  <si>
    <t>決賽</t>
  </si>
  <si>
    <t>(四六)</t>
  </si>
  <si>
    <t>11/10 室內 C 18:30</t>
  </si>
  <si>
    <t>(四五)</t>
  </si>
  <si>
    <t>11/10 室內 C 17:30</t>
  </si>
  <si>
    <t>(四三)</t>
  </si>
  <si>
    <t>(四四)</t>
  </si>
  <si>
    <t>11/07 17:30 C</t>
  </si>
  <si>
    <t>11/07 18:30 C</t>
  </si>
  <si>
    <t>(三九)</t>
  </si>
  <si>
    <t>(四一)</t>
  </si>
  <si>
    <t>(四二)</t>
  </si>
  <si>
    <t>B2</t>
  </si>
  <si>
    <t>C2</t>
  </si>
  <si>
    <t>D2</t>
  </si>
  <si>
    <t>A2</t>
  </si>
  <si>
    <t>靜宜大學111學年度新生盃排球錦標賽-男子組成績記錄表</t>
  </si>
  <si>
    <t>甲</t>
  </si>
  <si>
    <t>會計A vs 觀光A</t>
  </si>
  <si>
    <t>乙</t>
  </si>
  <si>
    <t>企管 vs 西文</t>
  </si>
  <si>
    <t>丙</t>
  </si>
  <si>
    <t>資工A vs 環管</t>
  </si>
  <si>
    <t>財工  vs 法律B</t>
  </si>
  <si>
    <t>財金B vs 應化</t>
  </si>
  <si>
    <t>生態 vs 資傳B</t>
  </si>
  <si>
    <t>大傳 vs 食營</t>
  </si>
  <si>
    <t>資科B vs 法律A</t>
  </si>
  <si>
    <t>資工B vs 會計B</t>
  </si>
  <si>
    <t>資科A vs 國企</t>
  </si>
  <si>
    <t>中文 vs 資管</t>
  </si>
  <si>
    <t>觀光A vs 財金A</t>
  </si>
  <si>
    <t>企管 vs 社工</t>
  </si>
  <si>
    <t>資工A vs 法律B</t>
  </si>
  <si>
    <t>財金B vs 資傳A</t>
  </si>
  <si>
    <t>生態 vs 大傳</t>
  </si>
  <si>
    <t>法律A vs 觀光B</t>
  </si>
  <si>
    <t>資工B vs 國企</t>
  </si>
  <si>
    <t>資管 vs 日文</t>
  </si>
  <si>
    <t>環管 vs 應化</t>
  </si>
  <si>
    <t>資傳B vs 資科B</t>
  </si>
  <si>
    <t>會計B vs 中文</t>
  </si>
  <si>
    <t>(四十七)</t>
  </si>
  <si>
    <t>(四十八)</t>
  </si>
  <si>
    <t>(四十九)</t>
  </si>
  <si>
    <t>(五十)</t>
  </si>
  <si>
    <t>甲乙丙</t>
  </si>
  <si>
    <t>靜宜大學111學年度全校新生盃排球錦標賽-男子組賽程表（預、決）</t>
  </si>
  <si>
    <t>(三六 )</t>
  </si>
  <si>
    <t>10/18 20:30 甲</t>
  </si>
  <si>
    <t>(三九 )</t>
  </si>
  <si>
    <t>(十四 )</t>
  </si>
  <si>
    <t>(十五 )</t>
  </si>
  <si>
    <t>(二六 )</t>
  </si>
  <si>
    <t>10/12 17:30 丙</t>
  </si>
  <si>
    <t>10/12 18:30 甲</t>
  </si>
  <si>
    <t>10/18 18:30 乙</t>
  </si>
  <si>
    <t>10/18 18:30 甲</t>
  </si>
  <si>
    <t>10/18 17:30 甲</t>
  </si>
  <si>
    <t>(二四 )</t>
  </si>
  <si>
    <t>(二五 )</t>
  </si>
  <si>
    <t>(三 )</t>
  </si>
  <si>
    <t>10/12 17:30 甲</t>
  </si>
  <si>
    <t>10/12 17:30 乙</t>
  </si>
  <si>
    <t>10/18 17:30 乙</t>
  </si>
  <si>
    <t>10/18 17:30 丙</t>
  </si>
  <si>
    <t>10/11 17:30 丙</t>
  </si>
  <si>
    <t>10/11 18:30甲</t>
  </si>
  <si>
    <t>10/11 18:30 乙</t>
  </si>
  <si>
    <t>10/12 19:30 丙</t>
  </si>
  <si>
    <t>10/11 17:30 甲</t>
  </si>
  <si>
    <t>10/11 17:30 乙</t>
  </si>
  <si>
    <t>會計A</t>
  </si>
  <si>
    <t>觀光A</t>
  </si>
  <si>
    <t>西文</t>
  </si>
  <si>
    <t>社工</t>
  </si>
  <si>
    <t>資工A</t>
  </si>
  <si>
    <t>環管</t>
  </si>
  <si>
    <t>法律B</t>
  </si>
  <si>
    <t>應化</t>
  </si>
  <si>
    <t>資傳A</t>
  </si>
  <si>
    <t>(四一 )</t>
  </si>
  <si>
    <t>(三三 )</t>
  </si>
  <si>
    <t>10/18 20:30 乙</t>
  </si>
  <si>
    <t>10/18 20:30 丙</t>
  </si>
  <si>
    <t>(二九)</t>
  </si>
  <si>
    <t>(二八)</t>
  </si>
  <si>
    <t>(十八 )</t>
  </si>
  <si>
    <t>(三一)</t>
  </si>
  <si>
    <t>10/12 18:30 乙</t>
  </si>
  <si>
    <t>10/12 18:30 丙</t>
  </si>
  <si>
    <t>10/18 19:30 甲</t>
  </si>
  <si>
    <t>10/18 18:30 丙</t>
  </si>
  <si>
    <t>10/12 19:30 甲</t>
  </si>
  <si>
    <t>10/12 19:30 乙</t>
  </si>
  <si>
    <t>10/18 19:30 丙</t>
  </si>
  <si>
    <t>10/18 19:30 乙</t>
  </si>
  <si>
    <t>(六 )</t>
  </si>
  <si>
    <t>(七 )</t>
  </si>
  <si>
    <t>10/11 18:30 丙</t>
  </si>
  <si>
    <t>10/11 19:30 甲</t>
  </si>
  <si>
    <t>10/11 19:30 乙</t>
  </si>
  <si>
    <t>(二一)</t>
  </si>
  <si>
    <t>10/11 19:30 丙</t>
  </si>
  <si>
    <t>10/11 20:30 甲</t>
  </si>
  <si>
    <t>10/11 20:30 乙</t>
  </si>
  <si>
    <t>10/12 20:30 甲</t>
  </si>
  <si>
    <t>10/12 20:30 乙</t>
  </si>
  <si>
    <t>資傳B</t>
  </si>
  <si>
    <t>大傳</t>
  </si>
  <si>
    <t>資科B</t>
  </si>
  <si>
    <t>法律A</t>
  </si>
  <si>
    <t>觀光B</t>
  </si>
  <si>
    <t>資工B</t>
  </si>
  <si>
    <t>會計B</t>
  </si>
  <si>
    <t>資科A</t>
  </si>
  <si>
    <t>國企</t>
  </si>
  <si>
    <t>日文</t>
  </si>
  <si>
    <t>(四九)</t>
  </si>
  <si>
    <t>(四七)</t>
  </si>
  <si>
    <t>(四八)</t>
  </si>
  <si>
    <t>靜宜大學111學年度新生盃排球錦標賽-女子組參賽隊伍名單</t>
  </si>
  <si>
    <t>序號</t>
  </si>
  <si>
    <t>一</t>
  </si>
  <si>
    <t>二</t>
  </si>
  <si>
    <t>三</t>
  </si>
  <si>
    <t>四</t>
  </si>
  <si>
    <t>五</t>
  </si>
  <si>
    <t>科系</t>
  </si>
  <si>
    <t>中文系</t>
  </si>
  <si>
    <t>法律系</t>
  </si>
  <si>
    <t>企管系</t>
  </si>
  <si>
    <t>會計系</t>
  </si>
  <si>
    <t>食營系</t>
  </si>
  <si>
    <t>領隊</t>
  </si>
  <si>
    <t>盧為睿/黃巧汶</t>
  </si>
  <si>
    <t>曾君郁</t>
  </si>
  <si>
    <t>楊孝賢</t>
  </si>
  <si>
    <t>邱昀婕</t>
  </si>
  <si>
    <t>陳梓宸</t>
  </si>
  <si>
    <t>教練</t>
  </si>
  <si>
    <t>盧為睿</t>
  </si>
  <si>
    <t>管理</t>
  </si>
  <si>
    <t>鍾昀叡</t>
  </si>
  <si>
    <t>隊長1</t>
  </si>
  <si>
    <t>中三A</t>
  </si>
  <si>
    <t>黃巧汶</t>
  </si>
  <si>
    <t>法四B</t>
  </si>
  <si>
    <t>企三B</t>
  </si>
  <si>
    <t>會計二A</t>
  </si>
  <si>
    <t>食品二</t>
  </si>
  <si>
    <t>隊員2</t>
  </si>
  <si>
    <t>中四B</t>
  </si>
  <si>
    <t>許子芸</t>
  </si>
  <si>
    <t>法一A</t>
  </si>
  <si>
    <t>陳芷柔</t>
  </si>
  <si>
    <t>企四A</t>
  </si>
  <si>
    <t>陳馨玲</t>
  </si>
  <si>
    <t>會計二B</t>
  </si>
  <si>
    <t>王惠春</t>
  </si>
  <si>
    <t>陳郁婷</t>
  </si>
  <si>
    <t>隊員3</t>
  </si>
  <si>
    <t>中三B</t>
  </si>
  <si>
    <t>吳慈芳</t>
  </si>
  <si>
    <t>法一B</t>
  </si>
  <si>
    <t>許苡璄</t>
  </si>
  <si>
    <t>企四C</t>
  </si>
  <si>
    <t>許鈺欣</t>
  </si>
  <si>
    <t>會計四A</t>
  </si>
  <si>
    <t>徐湘茹</t>
  </si>
  <si>
    <t>鍾昀芳</t>
  </si>
  <si>
    <t>隊員4</t>
  </si>
  <si>
    <t>中二A</t>
  </si>
  <si>
    <t>方品儒</t>
  </si>
  <si>
    <t>傅楷婷</t>
  </si>
  <si>
    <t>企三A</t>
  </si>
  <si>
    <t>邱琬琇</t>
  </si>
  <si>
    <t>何善暄</t>
  </si>
  <si>
    <t>鄭雅之</t>
  </si>
  <si>
    <t>隊員5</t>
  </si>
  <si>
    <t>中一A</t>
  </si>
  <si>
    <t>賴安蓁</t>
  </si>
  <si>
    <t>林少淳</t>
  </si>
  <si>
    <t>張菀倫</t>
  </si>
  <si>
    <t>會計一A</t>
  </si>
  <si>
    <t>謝品柔</t>
  </si>
  <si>
    <t>營養二</t>
  </si>
  <si>
    <t>方心俞</t>
  </si>
  <si>
    <t>隊員6</t>
  </si>
  <si>
    <t>張宜家</t>
  </si>
  <si>
    <t>法二A</t>
  </si>
  <si>
    <t>石犍仰</t>
  </si>
  <si>
    <t>企二A</t>
  </si>
  <si>
    <t>邱畇甄</t>
  </si>
  <si>
    <t>陳薏雯</t>
  </si>
  <si>
    <t>食品一</t>
  </si>
  <si>
    <t>程亦慈</t>
  </si>
  <si>
    <t>隊員7</t>
  </si>
  <si>
    <t>張凱晴</t>
  </si>
  <si>
    <t>法二B</t>
  </si>
  <si>
    <t>廖荃楓</t>
  </si>
  <si>
    <t>企二B</t>
  </si>
  <si>
    <t>陳旻萱</t>
  </si>
  <si>
    <t>會計一B</t>
  </si>
  <si>
    <t>趙璟暄</t>
  </si>
  <si>
    <t>白聿婷</t>
  </si>
  <si>
    <t>隊員8</t>
  </si>
  <si>
    <t>法三A</t>
  </si>
  <si>
    <t>張芸禎</t>
  </si>
  <si>
    <t>企二C</t>
  </si>
  <si>
    <t>周宛平</t>
  </si>
  <si>
    <t>林芝伃</t>
  </si>
  <si>
    <t>營養一</t>
  </si>
  <si>
    <t>洪靖淳</t>
  </si>
  <si>
    <t>隊員9</t>
  </si>
  <si>
    <t>法三B</t>
  </si>
  <si>
    <t>張安淇</t>
  </si>
  <si>
    <t>企一A</t>
  </si>
  <si>
    <t>林佳瑢</t>
  </si>
  <si>
    <t>謝宜珊</t>
  </si>
  <si>
    <t>林宣妤</t>
  </si>
  <si>
    <t>隊員10</t>
  </si>
  <si>
    <t>官宜儒</t>
  </si>
  <si>
    <t>郭芷菁</t>
  </si>
  <si>
    <t>隊員11</t>
  </si>
  <si>
    <t>企一B</t>
  </si>
  <si>
    <t>林語辰</t>
  </si>
  <si>
    <t>詹靜媗</t>
  </si>
  <si>
    <t>隊員12</t>
  </si>
  <si>
    <t>企一C</t>
  </si>
  <si>
    <t>江旻臻</t>
  </si>
  <si>
    <t>小   計</t>
  </si>
  <si>
    <t>六</t>
  </si>
  <si>
    <t>七</t>
  </si>
  <si>
    <t>八</t>
  </si>
  <si>
    <t>九</t>
  </si>
  <si>
    <t>十</t>
  </si>
  <si>
    <t>財金系A隊</t>
  </si>
  <si>
    <t>財金系B隊</t>
  </si>
  <si>
    <t>社工系B隊</t>
  </si>
  <si>
    <t>社工系A隊</t>
  </si>
  <si>
    <t>資科系</t>
  </si>
  <si>
    <t>陳昱璇</t>
  </si>
  <si>
    <t>林廷安</t>
  </si>
  <si>
    <t>鄭舒維</t>
  </si>
  <si>
    <t>黃聖筑</t>
  </si>
  <si>
    <t>黃沛騏</t>
  </si>
  <si>
    <t>洪靖湣</t>
  </si>
  <si>
    <t>財金三C</t>
  </si>
  <si>
    <t>財金二B</t>
  </si>
  <si>
    <t>陳怜均</t>
  </si>
  <si>
    <t>社工三B</t>
  </si>
  <si>
    <t>資科三A</t>
  </si>
  <si>
    <t>邱奕嘉</t>
  </si>
  <si>
    <t>財金二C</t>
  </si>
  <si>
    <t>謝惠瑜</t>
  </si>
  <si>
    <t>社工三A</t>
  </si>
  <si>
    <t>葉庭筠</t>
  </si>
  <si>
    <t>鄭妤婕</t>
  </si>
  <si>
    <t>資科一B</t>
  </si>
  <si>
    <t>石宇婕</t>
  </si>
  <si>
    <t>財金碩一</t>
  </si>
  <si>
    <t>李婉瑜</t>
  </si>
  <si>
    <t>財金三B</t>
  </si>
  <si>
    <t>黃禹瑄</t>
  </si>
  <si>
    <t>唐筠婷</t>
  </si>
  <si>
    <t>吳若安</t>
  </si>
  <si>
    <t>白宜庭</t>
  </si>
  <si>
    <t>財金一B</t>
  </si>
  <si>
    <t>李姍諭</t>
  </si>
  <si>
    <t>吳育萱</t>
  </si>
  <si>
    <t>社工四B</t>
  </si>
  <si>
    <t>章郁萱</t>
  </si>
  <si>
    <t>王妘珊</t>
  </si>
  <si>
    <t>傅筱婷</t>
  </si>
  <si>
    <t>財金一A</t>
  </si>
  <si>
    <t>陳怡蓁</t>
  </si>
  <si>
    <t>財金一C</t>
  </si>
  <si>
    <t>高百儀</t>
  </si>
  <si>
    <t>社工二A</t>
  </si>
  <si>
    <t>范芸慈</t>
  </si>
  <si>
    <t>社工二B</t>
  </si>
  <si>
    <t>陳筱儀</t>
  </si>
  <si>
    <t>胡雯晴</t>
  </si>
  <si>
    <t>吳郁嫺</t>
  </si>
  <si>
    <t>林佳霈</t>
  </si>
  <si>
    <t>社工一A</t>
  </si>
  <si>
    <t>林靜宜</t>
  </si>
  <si>
    <t>秋晏婷</t>
  </si>
  <si>
    <t>洪敏瑄</t>
  </si>
  <si>
    <t>黃馨霈</t>
  </si>
  <si>
    <t>蔣婕甄</t>
  </si>
  <si>
    <t>社工一B</t>
  </si>
  <si>
    <t>蔡旻軒</t>
  </si>
  <si>
    <t>游琇雯</t>
  </si>
  <si>
    <t>陳亮穎</t>
  </si>
  <si>
    <t xml:space="preserve">朱柔靜 </t>
  </si>
  <si>
    <t>劉凌甄</t>
  </si>
  <si>
    <t>孫綺</t>
  </si>
  <si>
    <t>黃毓涵</t>
  </si>
  <si>
    <t>葉玟琳</t>
  </si>
  <si>
    <t>顏巧庭</t>
  </si>
  <si>
    <t xml:space="preserve">社工一A </t>
  </si>
  <si>
    <t>林宜蓁</t>
  </si>
  <si>
    <t>段雁庭</t>
  </si>
  <si>
    <t>蔡宛姗</t>
  </si>
  <si>
    <t>李宜蓁</t>
  </si>
  <si>
    <t>陳巧穎</t>
  </si>
  <si>
    <t>資科四A</t>
  </si>
  <si>
    <t>曾宣叡</t>
  </si>
  <si>
    <t>蔡瑀潔</t>
  </si>
  <si>
    <t>朱禹潔</t>
  </si>
  <si>
    <t>邱嬿儒</t>
  </si>
  <si>
    <t>松靖</t>
  </si>
  <si>
    <t>許芹維</t>
  </si>
  <si>
    <t>吳宥璇</t>
  </si>
  <si>
    <t>十一</t>
  </si>
  <si>
    <t>十二</t>
  </si>
  <si>
    <t>十三</t>
  </si>
  <si>
    <t>十四</t>
  </si>
  <si>
    <t>十五</t>
  </si>
  <si>
    <t>化科系</t>
  </si>
  <si>
    <t>觀光系</t>
  </si>
  <si>
    <t>應化系A隊</t>
  </si>
  <si>
    <t>資管系</t>
  </si>
  <si>
    <t>應化系B隊</t>
  </si>
  <si>
    <t>張芝晴</t>
  </si>
  <si>
    <t>陳家賢</t>
  </si>
  <si>
    <t>謝婷圩</t>
  </si>
  <si>
    <t>負責人</t>
  </si>
  <si>
    <t>化科三B</t>
  </si>
  <si>
    <t>觀三B</t>
  </si>
  <si>
    <t>潘乖乖</t>
  </si>
  <si>
    <t>應化三A</t>
  </si>
  <si>
    <t>資管三B</t>
  </si>
  <si>
    <t>應化二B</t>
  </si>
  <si>
    <t>楊文晴</t>
  </si>
  <si>
    <t>化科一B</t>
  </si>
  <si>
    <t>洪鈺琄</t>
  </si>
  <si>
    <t>觀三C</t>
  </si>
  <si>
    <t>張慧欣</t>
  </si>
  <si>
    <t>林欣宜</t>
  </si>
  <si>
    <t>資管二B</t>
  </si>
  <si>
    <t>黃靜梅</t>
  </si>
  <si>
    <t>應化二A</t>
  </si>
  <si>
    <t>呂宸綺</t>
  </si>
  <si>
    <t>蘇彥珊</t>
  </si>
  <si>
    <t>觀四C</t>
  </si>
  <si>
    <t>吳亭萱</t>
  </si>
  <si>
    <t>李俞萱</t>
  </si>
  <si>
    <t>王櫻樺</t>
  </si>
  <si>
    <t>郭承晰</t>
  </si>
  <si>
    <t>林詩涵</t>
  </si>
  <si>
    <t>何沄諠</t>
  </si>
  <si>
    <t>應化四A</t>
  </si>
  <si>
    <t>楊馨</t>
  </si>
  <si>
    <t>洪詳華</t>
  </si>
  <si>
    <t>應化三B</t>
  </si>
  <si>
    <t>孫珮瑜</t>
  </si>
  <si>
    <t>化科二B</t>
  </si>
  <si>
    <t>凃妤佳</t>
  </si>
  <si>
    <t>劉喬菱</t>
  </si>
  <si>
    <t>應化四B</t>
  </si>
  <si>
    <t>蕭翊萱</t>
  </si>
  <si>
    <t>呂涵郁</t>
  </si>
  <si>
    <t>李念真</t>
  </si>
  <si>
    <t>化科三A</t>
  </si>
  <si>
    <t>陳湘芸</t>
  </si>
  <si>
    <t>林沛芸</t>
  </si>
  <si>
    <t>郭雅玟</t>
  </si>
  <si>
    <t>資管碩一</t>
  </si>
  <si>
    <t>伍郁婷</t>
  </si>
  <si>
    <t>齊瑄</t>
  </si>
  <si>
    <t>化科二A</t>
  </si>
  <si>
    <t>鄭怡欣</t>
  </si>
  <si>
    <t>觀一A</t>
  </si>
  <si>
    <t>林佳</t>
  </si>
  <si>
    <t>田蕓瑄</t>
  </si>
  <si>
    <t>資管一A</t>
  </si>
  <si>
    <t>陳羿汶</t>
  </si>
  <si>
    <t>應化一A</t>
  </si>
  <si>
    <t>黃芊玉</t>
  </si>
  <si>
    <t>張微靖</t>
  </si>
  <si>
    <t>觀一B</t>
  </si>
  <si>
    <t>曾詩涵</t>
  </si>
  <si>
    <t>應化碩一</t>
  </si>
  <si>
    <t>張栩嘉</t>
  </si>
  <si>
    <t>陳姮穎</t>
  </si>
  <si>
    <t>林佳儀</t>
  </si>
  <si>
    <t>謝禎容</t>
  </si>
  <si>
    <t>林芷伃</t>
  </si>
  <si>
    <t>陳喬翊</t>
  </si>
  <si>
    <t>應化一B</t>
  </si>
  <si>
    <t>黃業瑾</t>
  </si>
  <si>
    <t>蕭姿宸</t>
  </si>
  <si>
    <t>陳薇媗</t>
  </si>
  <si>
    <t>涂斯媛</t>
  </si>
  <si>
    <t>姚妤欣</t>
  </si>
  <si>
    <t>簡云歆</t>
  </si>
  <si>
    <t>劉馨月</t>
  </si>
  <si>
    <t>十六</t>
  </si>
  <si>
    <t>十七</t>
  </si>
  <si>
    <t>十八</t>
  </si>
  <si>
    <t>十九</t>
  </si>
  <si>
    <t>二十</t>
  </si>
  <si>
    <t>西文系A隊</t>
  </si>
  <si>
    <t>西文系B隊</t>
  </si>
  <si>
    <t>國企系</t>
  </si>
  <si>
    <t>資傳系</t>
  </si>
  <si>
    <t>財工系</t>
  </si>
  <si>
    <t>陳郁潔</t>
  </si>
  <si>
    <t>林倚均</t>
  </si>
  <si>
    <t>高浤瑋</t>
  </si>
  <si>
    <t>蔡勤翔</t>
  </si>
  <si>
    <t>沈筠羚</t>
  </si>
  <si>
    <t>西文四B</t>
  </si>
  <si>
    <t>西文二A</t>
  </si>
  <si>
    <t>莊炘渝</t>
  </si>
  <si>
    <t>國企三A</t>
  </si>
  <si>
    <t>資傳四B</t>
  </si>
  <si>
    <t>許欣琳</t>
  </si>
  <si>
    <t>財工三A</t>
  </si>
  <si>
    <t>湯翊慈</t>
  </si>
  <si>
    <t>西文三B</t>
  </si>
  <si>
    <t>賴宸葳</t>
  </si>
  <si>
    <t>西文二B</t>
  </si>
  <si>
    <t>許庭榛</t>
  </si>
  <si>
    <t>國企二C</t>
  </si>
  <si>
    <t>趙品淇</t>
  </si>
  <si>
    <t>丁蕎安</t>
  </si>
  <si>
    <t>陳珮榛</t>
  </si>
  <si>
    <t>吳茲靖</t>
  </si>
  <si>
    <t>楊智云</t>
  </si>
  <si>
    <t>徐嘉蔚</t>
  </si>
  <si>
    <t>資傳三B</t>
  </si>
  <si>
    <t>楊雅筑</t>
  </si>
  <si>
    <t>程家芯</t>
  </si>
  <si>
    <t>西文一A</t>
  </si>
  <si>
    <t>廖博妤</t>
  </si>
  <si>
    <t>李㦤真</t>
  </si>
  <si>
    <t>國企二B</t>
  </si>
  <si>
    <t>林千蓉</t>
  </si>
  <si>
    <t>徐千雅</t>
  </si>
  <si>
    <t>財工二A</t>
  </si>
  <si>
    <t>鄭軒竺</t>
  </si>
  <si>
    <t>謝謙</t>
  </si>
  <si>
    <t>謝淳安</t>
  </si>
  <si>
    <t>顏羽鈴</t>
  </si>
  <si>
    <t>資傳二B</t>
  </si>
  <si>
    <t>陳昀希</t>
  </si>
  <si>
    <t>財工一A</t>
  </si>
  <si>
    <t>孫詩閔</t>
  </si>
  <si>
    <t>陳宜珮</t>
  </si>
  <si>
    <t>劉曉昀</t>
  </si>
  <si>
    <t>國企一A</t>
  </si>
  <si>
    <t>陳姿伃</t>
  </si>
  <si>
    <t>資傳一A</t>
  </si>
  <si>
    <t>余秀槿</t>
  </si>
  <si>
    <t>蔡宛芸</t>
  </si>
  <si>
    <t>林旻靜</t>
  </si>
  <si>
    <t>國企一C</t>
  </si>
  <si>
    <t>張展晴</t>
  </si>
  <si>
    <t>張真菱</t>
  </si>
  <si>
    <t>蕭雅婷</t>
  </si>
  <si>
    <t>國企一B</t>
  </si>
  <si>
    <t>林旻誼</t>
  </si>
  <si>
    <t>黃亭潔</t>
  </si>
  <si>
    <t>李宜庭</t>
  </si>
  <si>
    <t>胡茵茹</t>
  </si>
  <si>
    <t>資傳一B</t>
  </si>
  <si>
    <t>許雅婷</t>
  </si>
  <si>
    <t>李欣遙</t>
  </si>
  <si>
    <t>二十一</t>
  </si>
  <si>
    <t>二十二</t>
  </si>
  <si>
    <t>二十三</t>
  </si>
  <si>
    <t>二十四</t>
  </si>
  <si>
    <t>二十五</t>
  </si>
  <si>
    <t>大傳系A隊</t>
  </si>
  <si>
    <t>大傳系B隊</t>
  </si>
  <si>
    <t>國企系B隊</t>
  </si>
  <si>
    <t>英文系</t>
  </si>
  <si>
    <t>生態系</t>
  </si>
  <si>
    <t>陳鈺禎</t>
  </si>
  <si>
    <t>游羽暄</t>
  </si>
  <si>
    <t>黃柏維</t>
  </si>
  <si>
    <t>大傳三A</t>
  </si>
  <si>
    <t>黃卓君</t>
  </si>
  <si>
    <t>郭晏綺</t>
  </si>
  <si>
    <t>國企二A</t>
  </si>
  <si>
    <t>黃美玲</t>
  </si>
  <si>
    <t>英三A</t>
  </si>
  <si>
    <t>生態三A</t>
  </si>
  <si>
    <t>大傳四A</t>
  </si>
  <si>
    <t>鄭宜芯</t>
  </si>
  <si>
    <t>李芷瑋</t>
  </si>
  <si>
    <t>國企三C</t>
  </si>
  <si>
    <t>江芳儀</t>
  </si>
  <si>
    <t>英三B</t>
  </si>
  <si>
    <t>馬建蓉</t>
  </si>
  <si>
    <t>生態二A</t>
  </si>
  <si>
    <t>許茗晴</t>
  </si>
  <si>
    <t>大傳二A</t>
  </si>
  <si>
    <t>張宥妍</t>
  </si>
  <si>
    <t>蔡紫婷</t>
  </si>
  <si>
    <t>歐芮伶</t>
  </si>
  <si>
    <t>寰外四A</t>
  </si>
  <si>
    <t>蘇雅琪</t>
  </si>
  <si>
    <t>詹乙芩</t>
  </si>
  <si>
    <t>牛治晴</t>
  </si>
  <si>
    <t>許凱菱</t>
  </si>
  <si>
    <t>蔡宥芯</t>
  </si>
  <si>
    <t>寰外二A</t>
  </si>
  <si>
    <t>陳冠妤</t>
  </si>
  <si>
    <t>生態一A</t>
  </si>
  <si>
    <t>葉品昀</t>
  </si>
  <si>
    <t>陳思妤</t>
  </si>
  <si>
    <t>莊詠翎</t>
  </si>
  <si>
    <t>蘇昀萱</t>
  </si>
  <si>
    <t>英一A</t>
  </si>
  <si>
    <t>杜昱辰</t>
  </si>
  <si>
    <t>張萱敏</t>
  </si>
  <si>
    <t>陳玟樺</t>
  </si>
  <si>
    <t>張芳瑜</t>
  </si>
  <si>
    <t>李祐儀</t>
  </si>
  <si>
    <t>許瑜真</t>
  </si>
  <si>
    <t>李昱蓁</t>
  </si>
  <si>
    <t>黃郁茗</t>
  </si>
  <si>
    <t>大傳一A</t>
  </si>
  <si>
    <t>陳宜彤</t>
  </si>
  <si>
    <t>葉姿欣</t>
  </si>
  <si>
    <t>中川胡桃</t>
  </si>
  <si>
    <t>辜競儀</t>
  </si>
  <si>
    <t>蔡琪慧</t>
  </si>
  <si>
    <t>廖翊淳</t>
  </si>
  <si>
    <t>簡湘旂</t>
  </si>
  <si>
    <t>李懿捷</t>
  </si>
  <si>
    <t>鄭琬蓁</t>
  </si>
  <si>
    <t>曾芷榆</t>
  </si>
  <si>
    <t>魏芷琳</t>
  </si>
  <si>
    <t>陳芸庭</t>
  </si>
  <si>
    <t>李英嘉</t>
  </si>
  <si>
    <t>林以慈</t>
  </si>
  <si>
    <t>蔡亞竺</t>
  </si>
  <si>
    <t>黃慧真</t>
  </si>
  <si>
    <t>賴韋晴</t>
  </si>
  <si>
    <t>隊數：</t>
  </si>
  <si>
    <t>人數：</t>
  </si>
  <si>
    <t>靜宜大學111學年度新生盃排球錦標賽-男子組參賽隊伍名單</t>
  </si>
  <si>
    <t>觀光系B隊</t>
  </si>
  <si>
    <t>法律系A隊</t>
  </si>
  <si>
    <t>法律系B隊</t>
  </si>
  <si>
    <t>羅盛辰</t>
  </si>
  <si>
    <t>蘇昱煌</t>
  </si>
  <si>
    <t>胡俊</t>
  </si>
  <si>
    <t>張瑞紘</t>
  </si>
  <si>
    <t>侯奕宇</t>
  </si>
  <si>
    <t>張雅玟</t>
  </si>
  <si>
    <t>鄭宗鍠</t>
  </si>
  <si>
    <t xml:space="preserve">企三C </t>
  </si>
  <si>
    <t>邱咨翰</t>
  </si>
  <si>
    <t>黃政文</t>
  </si>
  <si>
    <t xml:space="preserve">企四C </t>
  </si>
  <si>
    <t>李宥熹</t>
  </si>
  <si>
    <t>法碩二</t>
  </si>
  <si>
    <t>湯立豪</t>
  </si>
  <si>
    <t>陳敬垣</t>
  </si>
  <si>
    <t>袁耀辰</t>
  </si>
  <si>
    <t>葉信葳</t>
  </si>
  <si>
    <t xml:space="preserve">企一A </t>
  </si>
  <si>
    <t>洪繹盛</t>
  </si>
  <si>
    <t>法碩三</t>
  </si>
  <si>
    <t>林嵩傑</t>
  </si>
  <si>
    <t>吳燊築</t>
  </si>
  <si>
    <t>蔡秉諺</t>
  </si>
  <si>
    <t>劉書威</t>
  </si>
  <si>
    <t xml:space="preserve">企一C </t>
  </si>
  <si>
    <t>劉柏丞</t>
  </si>
  <si>
    <t>法ㄧB</t>
  </si>
  <si>
    <t>施杰辰</t>
  </si>
  <si>
    <t>楊東瑜</t>
  </si>
  <si>
    <t>觀二A</t>
  </si>
  <si>
    <t>吳軒竹</t>
  </si>
  <si>
    <t>楊竣翔</t>
  </si>
  <si>
    <t>許智鈞</t>
  </si>
  <si>
    <t>張仁宇</t>
  </si>
  <si>
    <t>陳柏亘</t>
  </si>
  <si>
    <t>觀二B</t>
  </si>
  <si>
    <t>黃晨祐</t>
  </si>
  <si>
    <t>張証崴</t>
  </si>
  <si>
    <t>張豈豪</t>
  </si>
  <si>
    <t>花啟閎</t>
  </si>
  <si>
    <t>王紹宇</t>
  </si>
  <si>
    <t>郭家瑋</t>
  </si>
  <si>
    <t>文安柳</t>
  </si>
  <si>
    <t>葉祐鴻</t>
  </si>
  <si>
    <t>吳杰叡</t>
  </si>
  <si>
    <t>莫鴻瑋</t>
  </si>
  <si>
    <t>觀二C</t>
  </si>
  <si>
    <t>郭兆軒</t>
  </si>
  <si>
    <t xml:space="preserve">企二C </t>
  </si>
  <si>
    <t>吳宗翰</t>
  </si>
  <si>
    <t>李安賢</t>
  </si>
  <si>
    <t>林宗瓏</t>
  </si>
  <si>
    <t>蘇光哲</t>
  </si>
  <si>
    <t xml:space="preserve">企二A </t>
  </si>
  <si>
    <t>林國良</t>
  </si>
  <si>
    <t>何其祐</t>
  </si>
  <si>
    <t>曾祐暄</t>
  </si>
  <si>
    <t>闕祥宇</t>
  </si>
  <si>
    <t>許閔棟</t>
  </si>
  <si>
    <t>楊景翔</t>
  </si>
  <si>
    <t>陳俊棠</t>
  </si>
  <si>
    <t>張子暘</t>
  </si>
  <si>
    <t>萬庭銨</t>
  </si>
  <si>
    <t>李丞紘</t>
  </si>
  <si>
    <t>張景群</t>
  </si>
  <si>
    <t>王晟竹</t>
  </si>
  <si>
    <t>資科系B隊</t>
  </si>
  <si>
    <t>大傳系</t>
  </si>
  <si>
    <t>資科系A隊</t>
  </si>
  <si>
    <t>應化系</t>
  </si>
  <si>
    <t>寰宇管理</t>
  </si>
  <si>
    <t>徐梓芫</t>
  </si>
  <si>
    <t>陳冠廷</t>
  </si>
  <si>
    <t>戴嘉玲</t>
  </si>
  <si>
    <t>尹弘瑋</t>
  </si>
  <si>
    <t>李韋竺</t>
  </si>
  <si>
    <t>陳彥妏</t>
  </si>
  <si>
    <t>勞偉傑</t>
  </si>
  <si>
    <t>資科三B</t>
  </si>
  <si>
    <t>寰管1A</t>
  </si>
  <si>
    <t>莊寓程</t>
  </si>
  <si>
    <t>資科一A</t>
  </si>
  <si>
    <t>黃瀚</t>
  </si>
  <si>
    <t>陳曉嵐</t>
  </si>
  <si>
    <t>資科ㄧA</t>
  </si>
  <si>
    <t>翁駿溢</t>
  </si>
  <si>
    <t>劉宇翔</t>
  </si>
  <si>
    <t>蘇家禾</t>
  </si>
  <si>
    <t>廖御伊</t>
  </si>
  <si>
    <t>張梓熙</t>
  </si>
  <si>
    <t>沈晁陽</t>
  </si>
  <si>
    <t>韓宗恩</t>
  </si>
  <si>
    <t>張耀洋</t>
  </si>
  <si>
    <t>林凱祥</t>
  </si>
  <si>
    <t>林子恆</t>
  </si>
  <si>
    <t>林子淵</t>
  </si>
  <si>
    <t>陳楷睿</t>
  </si>
  <si>
    <t>賴俊易</t>
  </si>
  <si>
    <t>陳紹瑋</t>
  </si>
  <si>
    <t>謝哲元</t>
  </si>
  <si>
    <t>鍾仁瑋</t>
  </si>
  <si>
    <t>李政翰</t>
  </si>
  <si>
    <t>白博宇</t>
  </si>
  <si>
    <t>資科ㄧB</t>
  </si>
  <si>
    <t>黃冠傑</t>
  </si>
  <si>
    <t>陳昶佑</t>
  </si>
  <si>
    <t>蘇宏杰</t>
  </si>
  <si>
    <t>陳哲淯</t>
  </si>
  <si>
    <t>殷傑</t>
  </si>
  <si>
    <t>杜益岩</t>
  </si>
  <si>
    <t>徐孟緯</t>
  </si>
  <si>
    <t>陳郁升</t>
  </si>
  <si>
    <t>張楷宸</t>
  </si>
  <si>
    <t>李春億</t>
  </si>
  <si>
    <t>王睿登</t>
  </si>
  <si>
    <t>張宏逸</t>
  </si>
  <si>
    <t>林芳正</t>
  </si>
  <si>
    <t>吳文愷</t>
  </si>
  <si>
    <t>劉恩睿</t>
  </si>
  <si>
    <t>楊岳勳</t>
  </si>
  <si>
    <t>資科二A</t>
  </si>
  <si>
    <t>鄧雲生</t>
  </si>
  <si>
    <t>王信銓</t>
  </si>
  <si>
    <t>陳佑瑋</t>
  </si>
  <si>
    <t>施嘉曜</t>
  </si>
  <si>
    <t>嚴昭舜</t>
  </si>
  <si>
    <t>盧建安</t>
  </si>
  <si>
    <t>資科二B</t>
  </si>
  <si>
    <t>陳亮安</t>
  </si>
  <si>
    <t>吳杰嶧</t>
  </si>
  <si>
    <t>馬幃宸</t>
  </si>
  <si>
    <t>陳凱騏</t>
  </si>
  <si>
    <t>日文系</t>
  </si>
  <si>
    <t>會計系A隊</t>
  </si>
  <si>
    <t>會計系B隊</t>
  </si>
  <si>
    <t>邱品譱</t>
  </si>
  <si>
    <t>許念成</t>
  </si>
  <si>
    <t>黃裕哲</t>
  </si>
  <si>
    <t>鄒大暐</t>
  </si>
  <si>
    <t>劉旻凱</t>
  </si>
  <si>
    <t xml:space="preserve"> 日三B</t>
  </si>
  <si>
    <t xml:space="preserve"> 邱品譱</t>
  </si>
  <si>
    <t>會計二C</t>
  </si>
  <si>
    <t>會計三A</t>
  </si>
  <si>
    <t xml:space="preserve">財三A </t>
  </si>
  <si>
    <t>余彥霆</t>
  </si>
  <si>
    <t>財四C</t>
  </si>
  <si>
    <t xml:space="preserve"> 許廷瑋</t>
  </si>
  <si>
    <t>會計四B</t>
  </si>
  <si>
    <t>黃瑋宏</t>
  </si>
  <si>
    <t>翁士閔</t>
  </si>
  <si>
    <t xml:space="preserve">財一A </t>
  </si>
  <si>
    <t>蕭力頡</t>
  </si>
  <si>
    <t xml:space="preserve">財四B </t>
  </si>
  <si>
    <t>張庭維</t>
  </si>
  <si>
    <t xml:space="preserve"> 李其穎</t>
  </si>
  <si>
    <t>魏宏任</t>
  </si>
  <si>
    <t>馬聖善</t>
  </si>
  <si>
    <t>財一A</t>
  </si>
  <si>
    <t>蔡佳偉</t>
  </si>
  <si>
    <t xml:space="preserve">財二B </t>
  </si>
  <si>
    <t>張毓翔</t>
  </si>
  <si>
    <t xml:space="preserve"> 日一B</t>
  </si>
  <si>
    <t xml:space="preserve"> 張晉源</t>
  </si>
  <si>
    <t>會計碩一</t>
  </si>
  <si>
    <t>陳冠宇</t>
  </si>
  <si>
    <t>陳定瑋</t>
  </si>
  <si>
    <t>李登豪</t>
  </si>
  <si>
    <t xml:space="preserve">財二C </t>
  </si>
  <si>
    <t>賴駿庭</t>
  </si>
  <si>
    <t xml:space="preserve"> 林承宇</t>
  </si>
  <si>
    <t>許哲晏</t>
  </si>
  <si>
    <t>陳皓宇</t>
  </si>
  <si>
    <t>財三B</t>
  </si>
  <si>
    <t>游宜倫</t>
  </si>
  <si>
    <t xml:space="preserve">財三B </t>
  </si>
  <si>
    <t>張廣裕</t>
  </si>
  <si>
    <t xml:space="preserve"> 日二A</t>
  </si>
  <si>
    <t xml:space="preserve"> 陳敬杰</t>
  </si>
  <si>
    <t>鄭馥鏹</t>
  </si>
  <si>
    <t>張哲榮</t>
  </si>
  <si>
    <t xml:space="preserve">財四A </t>
  </si>
  <si>
    <t>林煒峻</t>
  </si>
  <si>
    <t xml:space="preserve">財一C </t>
  </si>
  <si>
    <t>黃春富</t>
  </si>
  <si>
    <t xml:space="preserve"> 陳昱勳</t>
  </si>
  <si>
    <t>王品翰</t>
  </si>
  <si>
    <t>黃書元</t>
  </si>
  <si>
    <t>張呈堉</t>
  </si>
  <si>
    <t xml:space="preserve">財一B </t>
  </si>
  <si>
    <t>陳秉淵</t>
  </si>
  <si>
    <t xml:space="preserve"> 日二B</t>
  </si>
  <si>
    <t xml:space="preserve"> 劉旻凱</t>
  </si>
  <si>
    <t>張維倫</t>
  </si>
  <si>
    <t>王冠紳</t>
  </si>
  <si>
    <t>林荃鉦</t>
  </si>
  <si>
    <t>蕭秉煜</t>
  </si>
  <si>
    <t xml:space="preserve"> 賴軍佑</t>
  </si>
  <si>
    <t>李忠祐</t>
  </si>
  <si>
    <t>李坤紘</t>
  </si>
  <si>
    <t>林承穎</t>
  </si>
  <si>
    <t>財二B</t>
  </si>
  <si>
    <t>廖至罡</t>
  </si>
  <si>
    <t>林宥勳</t>
  </si>
  <si>
    <t>王柏雲</t>
  </si>
  <si>
    <t>張宇丞</t>
  </si>
  <si>
    <t>林冠呈</t>
  </si>
  <si>
    <t>張弘昇</t>
  </si>
  <si>
    <t>溫煦</t>
  </si>
  <si>
    <t>社工系</t>
  </si>
  <si>
    <t>西文系</t>
  </si>
  <si>
    <t>資工系A隊</t>
  </si>
  <si>
    <t>陳立恩</t>
  </si>
  <si>
    <t>李茗弦</t>
  </si>
  <si>
    <t>吳誌峰</t>
  </si>
  <si>
    <t>陳冠諭</t>
  </si>
  <si>
    <t>林惠淨</t>
  </si>
  <si>
    <t>陳詠暄</t>
  </si>
  <si>
    <t>國企三B</t>
  </si>
  <si>
    <t>林渙軒</t>
  </si>
  <si>
    <t>西二A</t>
  </si>
  <si>
    <t>資工二A</t>
  </si>
  <si>
    <t>洪立丞</t>
  </si>
  <si>
    <t>食品四</t>
  </si>
  <si>
    <t xml:space="preserve">陳昱霖 </t>
  </si>
  <si>
    <t>國企四B</t>
  </si>
  <si>
    <t>蔡志偉</t>
  </si>
  <si>
    <t>西三A</t>
  </si>
  <si>
    <t>楊善任</t>
  </si>
  <si>
    <t>資工四A</t>
  </si>
  <si>
    <t>黃濬澤</t>
  </si>
  <si>
    <t>廖子逸</t>
  </si>
  <si>
    <t>營養三</t>
  </si>
  <si>
    <t>許辰豪</t>
  </si>
  <si>
    <t>黑木隼人</t>
  </si>
  <si>
    <t>西四A</t>
  </si>
  <si>
    <t>王聖閔</t>
  </si>
  <si>
    <t>資工三A</t>
  </si>
  <si>
    <t>黃凱軒</t>
  </si>
  <si>
    <t>張鈞雄</t>
  </si>
  <si>
    <t>胡哲瑋</t>
  </si>
  <si>
    <t>國企四A</t>
  </si>
  <si>
    <t>魏佑宸</t>
  </si>
  <si>
    <t>莊程炘</t>
  </si>
  <si>
    <t>江品諺</t>
  </si>
  <si>
    <t>李旻修</t>
  </si>
  <si>
    <t>楊程宇</t>
  </si>
  <si>
    <t>黃丞頤</t>
  </si>
  <si>
    <t>西一A</t>
  </si>
  <si>
    <t>余宸毅</t>
  </si>
  <si>
    <t>資工四B</t>
  </si>
  <si>
    <t>蔡承翰</t>
  </si>
  <si>
    <t>潘韋廷</t>
  </si>
  <si>
    <t>蔡柏儀</t>
  </si>
  <si>
    <t>蕭亦翔</t>
  </si>
  <si>
    <t>楊鐙翔</t>
  </si>
  <si>
    <t>資工一B</t>
  </si>
  <si>
    <t>蔡承儒</t>
  </si>
  <si>
    <t>高榆</t>
  </si>
  <si>
    <t>蔡宇竣</t>
  </si>
  <si>
    <t>郭哲杉</t>
  </si>
  <si>
    <t>梁奕程</t>
  </si>
  <si>
    <t>廖堉翔</t>
  </si>
  <si>
    <t>黃卓為</t>
  </si>
  <si>
    <t>施雨華</t>
  </si>
  <si>
    <t>謝維恩</t>
  </si>
  <si>
    <t>資工一A</t>
  </si>
  <si>
    <t>陳品勛</t>
  </si>
  <si>
    <t>洪琮勝</t>
  </si>
  <si>
    <t>陳威廷</t>
  </si>
  <si>
    <t>謝柏岳</t>
  </si>
  <si>
    <t>劉澔澄</t>
  </si>
  <si>
    <t>黃宇威</t>
  </si>
  <si>
    <t>張皓棠</t>
  </si>
  <si>
    <t>李語桐</t>
  </si>
  <si>
    <t>謝秉軒</t>
  </si>
  <si>
    <t>葉冠軒</t>
  </si>
  <si>
    <t>陳胤竹</t>
  </si>
  <si>
    <t>黃智遠</t>
  </si>
  <si>
    <t>蔣宇山</t>
  </si>
  <si>
    <t>陳玉凱</t>
  </si>
  <si>
    <t>資工系B隊</t>
  </si>
  <si>
    <t>資傳系A隊</t>
  </si>
  <si>
    <t>資傳系B隊</t>
  </si>
  <si>
    <t>陳立昌</t>
  </si>
  <si>
    <t>吳佳哲</t>
  </si>
  <si>
    <t>陳維澤</t>
  </si>
  <si>
    <t>資管二A</t>
  </si>
  <si>
    <t>資傳四A</t>
  </si>
  <si>
    <t>郭謹豪</t>
  </si>
  <si>
    <t>王晨昀</t>
  </si>
  <si>
    <t>資工二B</t>
  </si>
  <si>
    <t>吳俊霖</t>
  </si>
  <si>
    <t>資管四A</t>
  </si>
  <si>
    <t>蔣育承</t>
  </si>
  <si>
    <t>江亦逵</t>
  </si>
  <si>
    <t>廖承翰</t>
  </si>
  <si>
    <t>連冠豪</t>
  </si>
  <si>
    <t>陳咨錡</t>
  </si>
  <si>
    <t>洪瑋震</t>
  </si>
  <si>
    <t>資傳二A</t>
  </si>
  <si>
    <t>蘇紹瑀</t>
  </si>
  <si>
    <t>石展睿</t>
  </si>
  <si>
    <t>陳柏諺</t>
  </si>
  <si>
    <t>資管三A</t>
  </si>
  <si>
    <t>黃治鈞</t>
  </si>
  <si>
    <t>王柏竣</t>
  </si>
  <si>
    <t>蒲思成</t>
  </si>
  <si>
    <t>王宥仁</t>
  </si>
  <si>
    <t>吳昀霖</t>
  </si>
  <si>
    <t>陳竟菉</t>
  </si>
  <si>
    <t>資傳碩二</t>
  </si>
  <si>
    <t>苗薪偉</t>
  </si>
  <si>
    <t>楊宸睿</t>
  </si>
  <si>
    <t>劉宥彣</t>
  </si>
  <si>
    <t>林煒甯</t>
  </si>
  <si>
    <t>黃楷茗</t>
  </si>
  <si>
    <t>資傳碩一</t>
  </si>
  <si>
    <t>吳凡瑀</t>
  </si>
  <si>
    <t>郭恩愷</t>
  </si>
  <si>
    <t>藍柏睿</t>
  </si>
  <si>
    <t>周宏澤</t>
  </si>
  <si>
    <t>顏偉森</t>
  </si>
  <si>
    <t>郭晉豪</t>
  </si>
  <si>
    <t>蔡源培</t>
  </si>
  <si>
    <t>吳宥承</t>
  </si>
  <si>
    <t>溫建翔</t>
  </si>
  <si>
    <t>張峻豪</t>
  </si>
  <si>
    <t>魏浩昀</t>
  </si>
  <si>
    <t>黃士旻</t>
  </si>
  <si>
    <t>張智皓</t>
  </si>
  <si>
    <t>葉芫樺</t>
  </si>
  <si>
    <t>杜鎧斈</t>
  </si>
  <si>
    <t>許巽為</t>
  </si>
  <si>
    <t>林子暘</t>
  </si>
  <si>
    <t>鄭宇宏</t>
  </si>
  <si>
    <t>張弘杰</t>
  </si>
  <si>
    <t>李易軒</t>
  </si>
  <si>
    <t>黃建樺</t>
  </si>
  <si>
    <t>蔡元冗</t>
  </si>
  <si>
    <t>柯欽贏</t>
  </si>
  <si>
    <t>李政諺</t>
  </si>
  <si>
    <t>資管一B</t>
  </si>
  <si>
    <t>林浚承</t>
  </si>
  <si>
    <t>林柏諺</t>
  </si>
  <si>
    <t>財工四A</t>
  </si>
  <si>
    <t>林鑫宏</t>
  </si>
  <si>
    <t>梁譯涵</t>
  </si>
  <si>
    <t>陳羿光</t>
  </si>
  <si>
    <t>二十六</t>
  </si>
  <si>
    <t>二十七</t>
  </si>
  <si>
    <t>二十八</t>
  </si>
  <si>
    <t>二十九</t>
  </si>
  <si>
    <t>三十</t>
  </si>
  <si>
    <t>觀光系A隊</t>
  </si>
  <si>
    <t>黃源財</t>
  </si>
  <si>
    <t>觀四B</t>
  </si>
  <si>
    <t>李彥毅</t>
  </si>
  <si>
    <t>生態四A</t>
  </si>
  <si>
    <t>鄭奕瑀</t>
  </si>
  <si>
    <t>陳思翰</t>
  </si>
  <si>
    <t>鄭育宸</t>
  </si>
  <si>
    <t>姚伯諺</t>
  </si>
  <si>
    <t>羅瑞億</t>
  </si>
  <si>
    <t>曾敏豪</t>
  </si>
  <si>
    <t>詹皇堡</t>
  </si>
  <si>
    <t>陳昱良</t>
  </si>
  <si>
    <t>曹家銘</t>
  </si>
  <si>
    <t>余冠陞</t>
  </si>
  <si>
    <t>王禹恩</t>
  </si>
  <si>
    <t>魏佑學</t>
  </si>
  <si>
    <t>鄭顓翊</t>
  </si>
  <si>
    <t>白燦維</t>
  </si>
  <si>
    <t>隊</t>
  </si>
  <si>
    <t>人</t>
  </si>
  <si>
    <r>
      <rPr>
        <sz val="18"/>
        <color rgb="FF000000"/>
        <rFont val="標楷體"/>
        <family val="4"/>
        <charset val="136"/>
      </rPr>
      <t>靜宜大學111學年度新生盃排球錦標賽</t>
    </r>
    <r>
      <rPr>
        <u/>
        <sz val="18"/>
        <color rgb="FF000000"/>
        <rFont val="標楷體"/>
        <family val="4"/>
        <charset val="136"/>
      </rPr>
      <t>參賽人數統計表</t>
    </r>
  </si>
  <si>
    <t>男子組</t>
  </si>
  <si>
    <t>女子組</t>
  </si>
  <si>
    <t>台文系</t>
  </si>
  <si>
    <t>統資系</t>
  </si>
  <si>
    <t>財金系</t>
  </si>
  <si>
    <t>資工系</t>
  </si>
  <si>
    <t>寰宇外語</t>
  </si>
  <si>
    <t>小計</t>
  </si>
  <si>
    <t>總人數</t>
  </si>
  <si>
    <t>10月27日</t>
  </si>
  <si>
    <t>社工Bvs國企A</t>
  </si>
  <si>
    <t>西文Bvs資科</t>
  </si>
  <si>
    <t>財金Avs應化A</t>
  </si>
  <si>
    <t>國企Bvs財金Ｂ</t>
  </si>
  <si>
    <t>應化Bvs法律</t>
  </si>
  <si>
    <t>觀光vs食營</t>
  </si>
  <si>
    <t>西文Avs大傳B</t>
  </si>
  <si>
    <t>會計vs生態</t>
  </si>
  <si>
    <t>社工Avs企管</t>
  </si>
  <si>
    <t>資傳vs中文</t>
  </si>
  <si>
    <t>資科vs財金A</t>
  </si>
  <si>
    <t>國企Bv法律</t>
  </si>
  <si>
    <t>食營vs西文A</t>
  </si>
  <si>
    <t>會計vs英文</t>
  </si>
  <si>
    <t>財金Avs社工B</t>
  </si>
  <si>
    <t>法律vs企管</t>
  </si>
  <si>
    <t>西文Avs資傳</t>
  </si>
  <si>
    <t>財金A vs 企管</t>
  </si>
  <si>
    <t>會計A vs 社工</t>
  </si>
  <si>
    <t>西文 vs 觀光A</t>
  </si>
  <si>
    <t>財工 vs 法律B</t>
  </si>
  <si>
    <t>食營 vs 生態</t>
  </si>
  <si>
    <t>觀光B vs資傳B</t>
  </si>
  <si>
    <t>資科A vs 資工B</t>
  </si>
  <si>
    <t>日文 vs  中文</t>
  </si>
  <si>
    <t>資工A vs 資傳A</t>
  </si>
  <si>
    <t xml:space="preserve">大傳 vs 法律A </t>
  </si>
  <si>
    <t>國企 vs 資管</t>
  </si>
  <si>
    <t>法律B vs 財金B</t>
  </si>
  <si>
    <t>中文 vs 資科A</t>
  </si>
  <si>
    <t>10/26 18:30 甲</t>
    <phoneticPr fontId="16" type="noConversion"/>
  </si>
  <si>
    <t>10/19 17:30 乙</t>
  </si>
  <si>
    <t>10/26 17:30 甲</t>
  </si>
  <si>
    <t>10/19 17:30 甲</t>
  </si>
  <si>
    <t>10/26 17:30 乙</t>
    <phoneticPr fontId="16" type="noConversion"/>
  </si>
  <si>
    <t>10/26 18:30 乙</t>
  </si>
  <si>
    <t>10/19 18:30 甲</t>
  </si>
  <si>
    <t>10/19 18:30 乙</t>
  </si>
  <si>
    <r>
      <rPr>
        <sz val="12"/>
        <color rgb="FF000000"/>
        <rFont val="新細明體"/>
        <family val="1"/>
        <charset val="136"/>
      </rPr>
      <t>室內</t>
    </r>
    <r>
      <rPr>
        <sz val="12"/>
        <color rgb="FF000000"/>
        <rFont val="細明體-ExtB"/>
        <family val="1"/>
        <charset val="136"/>
      </rPr>
      <t xml:space="preserve"> 11/10 </t>
    </r>
    <r>
      <rPr>
        <sz val="12"/>
        <color rgb="FF000000"/>
        <rFont val="PMingLiu"/>
        <family val="1"/>
        <charset val="136"/>
      </rPr>
      <t>19:30 C</t>
    </r>
    <phoneticPr fontId="16" type="noConversion"/>
  </si>
  <si>
    <t>室內 11/10 16:30 C</t>
    <phoneticPr fontId="16" type="noConversion"/>
  </si>
  <si>
    <t>10/27 17:30 甲</t>
    <phoneticPr fontId="16" type="noConversion"/>
  </si>
  <si>
    <t>10/27 18:30 甲</t>
    <phoneticPr fontId="16" type="noConversion"/>
  </si>
  <si>
    <t>10/27 18:30 乙</t>
    <phoneticPr fontId="16" type="noConversion"/>
  </si>
  <si>
    <t>國企Avs法律</t>
  </si>
  <si>
    <t>大傳Avs西文A</t>
  </si>
  <si>
    <t>社工Avs資管</t>
  </si>
  <si>
    <t xml:space="preserve">中文vs社工B </t>
  </si>
  <si>
    <t>八強 改10/26 18:30 己</t>
  </si>
  <si>
    <t>10/26 17:30 丁</t>
    <phoneticPr fontId="16" type="noConversion"/>
  </si>
  <si>
    <t>10/27 18:30 丁</t>
    <phoneticPr fontId="16" type="noConversion"/>
  </si>
  <si>
    <t>會計A vs 財金A</t>
  </si>
  <si>
    <t>財金B vs 資工A</t>
  </si>
  <si>
    <t>生態 vs 法律A</t>
  </si>
  <si>
    <t>室內 11/07 19:30 C</t>
    <phoneticPr fontId="16" type="noConversion"/>
  </si>
  <si>
    <t>室內 11/09 17:30 C</t>
    <phoneticPr fontId="16" type="noConversion"/>
  </si>
  <si>
    <t>10/27 17:30 乙</t>
    <phoneticPr fontId="16" type="noConversion"/>
  </si>
  <si>
    <t>10/26 17:30 戊</t>
    <phoneticPr fontId="16" type="noConversion"/>
  </si>
  <si>
    <t>10/26 17:30 己</t>
    <phoneticPr fontId="16" type="noConversion"/>
  </si>
  <si>
    <r>
      <rPr>
        <sz val="12"/>
        <color rgb="FF000000"/>
        <rFont val="PMingLiu"/>
        <family val="1"/>
        <charset val="136"/>
      </rPr>
      <t>FB粉絲專頁：靜宜大學學生排球聯盟</t>
    </r>
  </si>
  <si>
    <t>國企A vs西文A</t>
  </si>
  <si>
    <t>社工Avs中文</t>
  </si>
  <si>
    <t>國企Avs社工A</t>
  </si>
  <si>
    <t>改10/26 18:30 甲</t>
  </si>
  <si>
    <t>改10/26 17:30 乙</t>
  </si>
  <si>
    <t>企管 vs 財金B</t>
  </si>
  <si>
    <t>資管 vs 生態</t>
  </si>
  <si>
    <t>八強(生態棄權)</t>
  </si>
  <si>
    <t>資傳A vs 國企</t>
  </si>
  <si>
    <t>大傳 vs 會計A</t>
  </si>
  <si>
    <t>財金B vs 資管</t>
  </si>
  <si>
    <t>資傳A vs 會計A</t>
  </si>
  <si>
    <t>資管 vs 資傳A</t>
  </si>
  <si>
    <t>財金B vs 會計A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</si>
</sst>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rgb="FF000000"/>
      <name val="PMingLiu"/>
      <scheme val="minor"/>
    </font>
    <font>
      <sz val="16"/>
      <color rgb="FF000000"/>
      <name val="DFKai-SB"/>
      <family val="4"/>
      <charset val="136"/>
    </font>
    <font>
      <sz val="12"/>
      <name val="PMingLiu"/>
      <family val="1"/>
      <charset val="136"/>
    </font>
    <font>
      <sz val="12"/>
      <color rgb="FF000000"/>
      <name val="PMingLiu"/>
      <family val="1"/>
      <charset val="136"/>
    </font>
    <font>
      <sz val="24"/>
      <color rgb="FF000000"/>
      <name val="PMingLiu"/>
      <family val="1"/>
      <charset val="136"/>
    </font>
    <font>
      <sz val="24"/>
      <color rgb="FF000000"/>
      <name val="Helvetica Neue"/>
      <family val="1"/>
      <charset val="136"/>
    </font>
    <font>
      <sz val="12"/>
      <color rgb="FF000000"/>
      <name val="Helvetica Neue"/>
      <family val="1"/>
      <charset val="136"/>
    </font>
    <font>
      <sz val="12"/>
      <color rgb="FFC00000"/>
      <name val="Helvetica Neue"/>
      <family val="1"/>
      <charset val="136"/>
    </font>
    <font>
      <sz val="12"/>
      <color rgb="FF000000"/>
      <name val="DFKai-SB"/>
      <family val="4"/>
      <charset val="136"/>
    </font>
    <font>
      <sz val="13"/>
      <color rgb="FF00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8"/>
      <color rgb="FF000000"/>
      <name val="DFKai-SB"/>
      <family val="4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細明體-ExtB"/>
      <family val="1"/>
      <charset val="136"/>
    </font>
    <font>
      <sz val="18"/>
      <color rgb="FF000000"/>
      <name val="標楷體"/>
      <family val="4"/>
      <charset val="136"/>
    </font>
    <font>
      <u/>
      <sz val="18"/>
      <color rgb="FF000000"/>
      <name val="標楷體"/>
      <family val="4"/>
      <charset val="136"/>
    </font>
    <font>
      <sz val="9"/>
      <name val="PMingLiu"/>
      <family val="3"/>
      <charset val="136"/>
      <scheme val="minor"/>
    </font>
    <font>
      <sz val="12"/>
      <color theme="6"/>
      <name val="PMingLiu"/>
      <family val="1"/>
      <charset val="136"/>
    </font>
    <font>
      <sz val="12"/>
      <color rgb="FFFF0000"/>
      <name val="PMingLiu"/>
      <family val="1"/>
      <charset val="136"/>
    </font>
    <font>
      <sz val="12"/>
      <color rgb="FFAAAAAA"/>
      <name val="PMingLiu"/>
      <family val="1"/>
      <charset val="136"/>
    </font>
    <font>
      <sz val="12"/>
      <color theme="1"/>
      <name val="PMingLiu"/>
      <family val="1"/>
      <charset val="136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E2EEDA"/>
        <bgColor rgb="FFE2EEDA"/>
      </patternFill>
    </fill>
    <fill>
      <patternFill patternType="solid">
        <fgColor rgb="FFDEEAF6"/>
        <bgColor rgb="FFDEEAF6"/>
      </patternFill>
    </fill>
    <fill>
      <patternFill patternType="solid">
        <fgColor rgb="FFFFF2CB"/>
        <bgColor rgb="FFFFF2CB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00B0F0"/>
        <bgColor rgb="FF00B0F0"/>
      </patternFill>
    </fill>
    <fill>
      <patternFill patternType="solid">
        <fgColor rgb="FF4FD1FF"/>
        <bgColor rgb="FF4FD1FF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F4B083"/>
        <bgColor rgb="FFF4B083"/>
      </patternFill>
    </fill>
    <fill>
      <patternFill patternType="solid">
        <fgColor rgb="FFF7CAAC"/>
        <bgColor rgb="FFF7CAAC"/>
      </patternFill>
    </fill>
    <fill>
      <patternFill patternType="solid">
        <fgColor rgb="FFF2F2F2"/>
        <bgColor rgb="FFF2F2F2"/>
      </patternFill>
    </fill>
    <fill>
      <patternFill patternType="solid">
        <fgColor rgb="FFE2EFD9"/>
        <bgColor rgb="FFE2EFD9"/>
      </patternFill>
    </fill>
  </fills>
  <borders count="5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50505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FF0000"/>
      </right>
      <top style="thin">
        <color rgb="FFAAAAAA"/>
      </top>
      <bottom style="thin">
        <color rgb="FFAAAAAA"/>
      </bottom>
      <diagonal/>
    </border>
    <border>
      <left style="thin">
        <color rgb="FFFF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FF0000"/>
      </right>
      <top style="thin">
        <color rgb="FF000000"/>
      </top>
      <bottom style="thin">
        <color rgb="FFAAAAAA"/>
      </bottom>
      <diagonal/>
    </border>
    <border>
      <left style="thin">
        <color rgb="FFFF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FF0000"/>
      </right>
      <top style="thin">
        <color rgb="FFAAAAAA"/>
      </top>
      <bottom style="thin">
        <color rgb="FFFF0000"/>
      </bottom>
      <diagonal/>
    </border>
    <border>
      <left style="thin">
        <color rgb="FFFF0000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FF0000"/>
      </right>
      <top style="thin">
        <color rgb="FFAAAAAA"/>
      </top>
      <bottom style="thin">
        <color rgb="FF000000"/>
      </bottom>
      <diagonal/>
    </border>
    <border>
      <left style="thin">
        <color rgb="FFFF0000"/>
      </left>
      <right style="thin">
        <color rgb="FFAAAAAA"/>
      </right>
      <top style="thin">
        <color rgb="FFAAAAAA"/>
      </top>
      <bottom style="thin">
        <color rgb="FFFF0000"/>
      </bottom>
      <diagonal/>
    </border>
    <border>
      <left style="thin">
        <color rgb="FFFF0000"/>
      </left>
      <right style="thin">
        <color rgb="FFAAAAAA"/>
      </right>
      <top style="thin">
        <color rgb="FFFF0000"/>
      </top>
      <bottom style="thin">
        <color rgb="FFAAAAAA"/>
      </bottom>
      <diagonal/>
    </border>
    <border>
      <left style="thin">
        <color rgb="FFAAAAAA"/>
      </left>
      <right style="thin">
        <color rgb="FFFF0000"/>
      </right>
      <top style="thin">
        <color rgb="FFFF0000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FF0000"/>
      </bottom>
      <diagonal/>
    </border>
    <border>
      <left style="thin">
        <color rgb="FFAAAAAA"/>
      </left>
      <right style="thin">
        <color rgb="FFAAAAAA"/>
      </right>
      <top style="thin">
        <color rgb="FFFF0000"/>
      </top>
      <bottom style="thin">
        <color rgb="FFAAAAAA"/>
      </bottom>
      <diagonal/>
    </border>
    <border>
      <left style="thin">
        <color rgb="FF000000"/>
      </left>
      <right style="thin">
        <color rgb="FFFF0000"/>
      </right>
      <top style="thin">
        <color rgb="FFFF0000"/>
      </top>
      <bottom style="thin">
        <color rgb="FFAAAAAA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AAAAAA"/>
      </bottom>
      <diagonal/>
    </border>
    <border>
      <left style="thin">
        <color rgb="FFFF0000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FF0000"/>
      </right>
      <top/>
      <bottom style="thin">
        <color rgb="FFAAAAAA"/>
      </bottom>
      <diagonal/>
    </border>
    <border>
      <left/>
      <right style="thin">
        <color rgb="FFAAAAAA"/>
      </right>
      <top style="thin">
        <color rgb="FF505050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FF0000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FF0000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theme="6"/>
      </bottom>
      <diagonal/>
    </border>
    <border>
      <left style="thin">
        <color rgb="FFFF0000"/>
      </left>
      <right style="thin">
        <color rgb="FFAAAAAA"/>
      </right>
      <top style="thin">
        <color rgb="FFAAAAAA"/>
      </top>
      <bottom style="thin">
        <color theme="6"/>
      </bottom>
      <diagonal/>
    </border>
    <border>
      <left/>
      <right style="thin">
        <color rgb="FFAAAAAA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49" fontId="3" fillId="2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left"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49" fontId="3" fillId="2" borderId="30" xfId="0" applyNumberFormat="1" applyFont="1" applyFill="1" applyBorder="1" applyAlignment="1">
      <alignment horizontal="left" vertical="center"/>
    </xf>
    <xf numFmtId="0" fontId="3" fillId="2" borderId="31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49" fontId="3" fillId="2" borderId="19" xfId="0" applyNumberFormat="1" applyFont="1" applyFill="1" applyBorder="1" applyAlignment="1">
      <alignment horizontal="left" vertical="center"/>
    </xf>
    <xf numFmtId="49" fontId="3" fillId="2" borderId="22" xfId="0" applyNumberFormat="1" applyFont="1" applyFill="1" applyBorder="1" applyAlignment="1">
      <alignment vertical="center"/>
    </xf>
    <xf numFmtId="49" fontId="3" fillId="2" borderId="25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vertical="center"/>
    </xf>
    <xf numFmtId="49" fontId="3" fillId="2" borderId="3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vertical="center"/>
    </xf>
    <xf numFmtId="56" fontId="3" fillId="2" borderId="14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22" fontId="3" fillId="2" borderId="8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left" vertical="center"/>
    </xf>
    <xf numFmtId="49" fontId="6" fillId="2" borderId="34" xfId="0" applyNumberFormat="1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49" fontId="6" fillId="2" borderId="19" xfId="0" applyNumberFormat="1" applyFont="1" applyFill="1" applyBorder="1" applyAlignment="1">
      <alignment horizontal="left" vertical="center"/>
    </xf>
    <xf numFmtId="49" fontId="6" fillId="2" borderId="30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49" fontId="6" fillId="2" borderId="36" xfId="0" applyNumberFormat="1" applyFont="1" applyFill="1" applyBorder="1" applyAlignment="1">
      <alignment horizontal="left" vertical="center"/>
    </xf>
    <xf numFmtId="0" fontId="3" fillId="2" borderId="37" xfId="0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49" fontId="8" fillId="2" borderId="14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49" fontId="8" fillId="2" borderId="1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left" vertical="center"/>
    </xf>
    <xf numFmtId="49" fontId="3" fillId="2" borderId="44" xfId="0" applyNumberFormat="1" applyFont="1" applyFill="1" applyBorder="1" applyAlignment="1">
      <alignment vertical="center"/>
    </xf>
    <xf numFmtId="49" fontId="3" fillId="2" borderId="46" xfId="0" applyNumberFormat="1" applyFont="1" applyFill="1" applyBorder="1" applyAlignment="1">
      <alignment horizontal="left" vertical="center"/>
    </xf>
    <xf numFmtId="0" fontId="3" fillId="2" borderId="47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49" fontId="3" fillId="2" borderId="48" xfId="0" applyNumberFormat="1" applyFont="1" applyFill="1" applyBorder="1" applyAlignment="1">
      <alignment horizontal="left" vertical="center"/>
    </xf>
    <xf numFmtId="0" fontId="3" fillId="2" borderId="48" xfId="0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horizontal="left" vertical="center"/>
    </xf>
    <xf numFmtId="49" fontId="6" fillId="2" borderId="46" xfId="0" applyNumberFormat="1" applyFont="1" applyFill="1" applyBorder="1" applyAlignment="1">
      <alignment horizontal="left" vertical="center"/>
    </xf>
    <xf numFmtId="49" fontId="6" fillId="2" borderId="13" xfId="0" applyNumberFormat="1" applyFont="1" applyFill="1" applyBorder="1" applyAlignment="1">
      <alignment horizontal="left" vertical="center"/>
    </xf>
    <xf numFmtId="0" fontId="3" fillId="2" borderId="49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49" fontId="3" fillId="2" borderId="33" xfId="0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vertical="center"/>
    </xf>
    <xf numFmtId="0" fontId="17" fillId="2" borderId="51" xfId="0" applyFont="1" applyFill="1" applyBorder="1" applyAlignment="1">
      <alignment vertical="center"/>
    </xf>
    <xf numFmtId="49" fontId="3" fillId="2" borderId="52" xfId="0" applyNumberFormat="1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20" fontId="3" fillId="5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/>
    </xf>
    <xf numFmtId="20" fontId="3" fillId="6" borderId="4" xfId="0" applyNumberFormat="1" applyFon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20" fontId="3" fillId="7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vertical="center"/>
    </xf>
    <xf numFmtId="49" fontId="3" fillId="8" borderId="4" xfId="0" applyNumberFormat="1" applyFont="1" applyFill="1" applyBorder="1" applyAlignment="1">
      <alignment horizontal="center" vertical="center"/>
    </xf>
    <xf numFmtId="20" fontId="3" fillId="8" borderId="4" xfId="0" applyNumberFormat="1" applyFont="1" applyFill="1" applyBorder="1" applyAlignment="1">
      <alignment horizontal="center" vertical="center"/>
    </xf>
    <xf numFmtId="49" fontId="3" fillId="9" borderId="4" xfId="0" applyNumberFormat="1" applyFont="1" applyFill="1" applyBorder="1" applyAlignment="1">
      <alignment horizontal="center" vertical="center"/>
    </xf>
    <xf numFmtId="49" fontId="3" fillId="10" borderId="4" xfId="0" applyNumberFormat="1" applyFont="1" applyFill="1" applyBorder="1" applyAlignment="1">
      <alignment horizontal="center" vertical="center"/>
    </xf>
    <xf numFmtId="20" fontId="3" fillId="11" borderId="4" xfId="0" applyNumberFormat="1" applyFont="1" applyFill="1" applyBorder="1" applyAlignment="1">
      <alignment horizontal="center" vertical="center"/>
    </xf>
    <xf numFmtId="49" fontId="3" fillId="11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vertical="center"/>
    </xf>
    <xf numFmtId="49" fontId="18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3" fillId="13" borderId="4" xfId="0" applyNumberFormat="1" applyFont="1" applyFill="1" applyBorder="1" applyAlignment="1">
      <alignment horizontal="center" vertical="center"/>
    </xf>
    <xf numFmtId="20" fontId="3" fillId="14" borderId="4" xfId="0" applyNumberFormat="1" applyFont="1" applyFill="1" applyBorder="1" applyAlignment="1">
      <alignment horizontal="center" vertical="center"/>
    </xf>
    <xf numFmtId="49" fontId="3" fillId="14" borderId="4" xfId="0" applyNumberFormat="1" applyFont="1" applyFill="1" applyBorder="1" applyAlignment="1">
      <alignment horizontal="center" vertical="center"/>
    </xf>
    <xf numFmtId="49" fontId="3" fillId="15" borderId="4" xfId="0" applyNumberFormat="1" applyFont="1" applyFill="1" applyBorder="1" applyAlignment="1">
      <alignment horizontal="center" vertical="center"/>
    </xf>
    <xf numFmtId="20" fontId="3" fillId="15" borderId="4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9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49" fontId="3" fillId="16" borderId="4" xfId="0" applyNumberFormat="1" applyFont="1" applyFill="1" applyBorder="1" applyAlignment="1">
      <alignment horizontal="center" vertical="center"/>
    </xf>
    <xf numFmtId="20" fontId="3" fillId="16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17" borderId="4" xfId="0" applyNumberFormat="1" applyFont="1" applyFill="1" applyBorder="1" applyAlignment="1">
      <alignment horizontal="center" vertical="center"/>
    </xf>
    <xf numFmtId="20" fontId="3" fillId="17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/>
    <xf numFmtId="49" fontId="3" fillId="18" borderId="4" xfId="0" applyNumberFormat="1" applyFont="1" applyFill="1" applyBorder="1" applyAlignment="1">
      <alignment horizontal="center" vertical="center"/>
    </xf>
    <xf numFmtId="20" fontId="3" fillId="18" borderId="4" xfId="0" applyNumberFormat="1" applyFont="1" applyFill="1" applyBorder="1" applyAlignment="1">
      <alignment horizontal="center" vertical="center"/>
    </xf>
    <xf numFmtId="49" fontId="3" fillId="19" borderId="4" xfId="0" applyNumberFormat="1" applyFont="1" applyFill="1" applyBorder="1" applyAlignment="1">
      <alignment horizontal="center" vertical="center"/>
    </xf>
    <xf numFmtId="20" fontId="3" fillId="19" borderId="4" xfId="0" applyNumberFormat="1" applyFont="1" applyFill="1" applyBorder="1" applyAlignment="1">
      <alignment horizontal="center" vertical="center"/>
    </xf>
    <xf numFmtId="49" fontId="3" fillId="20" borderId="4" xfId="0" applyNumberFormat="1" applyFont="1" applyFill="1" applyBorder="1" applyAlignment="1">
      <alignment horizontal="center" vertical="center"/>
    </xf>
    <xf numFmtId="20" fontId="3" fillId="20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49" fontId="11" fillId="2" borderId="39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35</xdr:row>
      <xdr:rowOff>110023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31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PMingLiu"/>
        <a:ea typeface="PMingLiu"/>
        <a:cs typeface="PMingLiu"/>
      </a:majorFont>
      <a:minorFont>
        <a:latin typeface="PMingLiu"/>
        <a:ea typeface="PMingLiu"/>
        <a:cs typeface="PMingLiu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6.2"/>
  <sheetData/>
  <phoneticPr fontId="1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="130" zoomScaleNormal="130" workbookViewId="0">
      <pane ySplit="2" topLeftCell="A39" activePane="bottomLeft" state="frozen"/>
      <selection pane="bottomLeft" activeCell="K10" sqref="K10"/>
    </sheetView>
  </sheetViews>
  <sheetFormatPr defaultColWidth="11.21875" defaultRowHeight="15" customHeight="1"/>
  <cols>
    <col min="1" max="1" width="9.5546875" style="135" bestFit="1" customWidth="1"/>
    <col min="2" max="2" width="10.44140625" style="135" bestFit="1" customWidth="1"/>
    <col min="3" max="3" width="8.21875" style="135" bestFit="1" customWidth="1"/>
    <col min="4" max="4" width="6" style="135" bestFit="1" customWidth="1"/>
    <col min="5" max="5" width="16.44140625" style="135" bestFit="1" customWidth="1"/>
    <col min="6" max="6" width="6" style="135" bestFit="1" customWidth="1"/>
    <col min="7" max="7" width="22.33203125" style="135" bestFit="1" customWidth="1"/>
    <col min="8" max="26" width="5.6640625" style="135" customWidth="1"/>
    <col min="27" max="16384" width="11.21875" style="135"/>
  </cols>
  <sheetData>
    <row r="1" spans="1:26" ht="21" customHeight="1">
      <c r="A1" s="158" t="s">
        <v>0</v>
      </c>
      <c r="B1" s="159"/>
      <c r="C1" s="159"/>
      <c r="D1" s="159"/>
      <c r="E1" s="159"/>
      <c r="F1" s="159"/>
      <c r="G1" s="16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09" t="s">
        <v>1</v>
      </c>
      <c r="B2" s="109" t="s">
        <v>2</v>
      </c>
      <c r="C2" s="109" t="s">
        <v>3</v>
      </c>
      <c r="D2" s="109" t="s">
        <v>4</v>
      </c>
      <c r="E2" s="109" t="s">
        <v>5</v>
      </c>
      <c r="F2" s="109" t="s">
        <v>6</v>
      </c>
      <c r="G2" s="109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109" t="s">
        <v>8</v>
      </c>
      <c r="B3" s="123" t="s">
        <v>9</v>
      </c>
      <c r="C3" s="124">
        <v>3.729166666666667</v>
      </c>
      <c r="D3" s="125" t="s">
        <v>10</v>
      </c>
      <c r="E3" s="125" t="s">
        <v>11</v>
      </c>
      <c r="F3" s="109" t="s">
        <v>12</v>
      </c>
      <c r="G3" s="11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09" t="s">
        <v>13</v>
      </c>
      <c r="B4" s="123" t="s">
        <v>9</v>
      </c>
      <c r="C4" s="124">
        <v>3.729166666666667</v>
      </c>
      <c r="D4" s="125" t="s">
        <v>14</v>
      </c>
      <c r="E4" s="125" t="s">
        <v>15</v>
      </c>
      <c r="F4" s="109" t="s">
        <v>16</v>
      </c>
      <c r="G4" s="11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09" t="s">
        <v>17</v>
      </c>
      <c r="B5" s="123" t="s">
        <v>9</v>
      </c>
      <c r="C5" s="124">
        <v>3.729166666666667</v>
      </c>
      <c r="D5" s="125" t="s">
        <v>18</v>
      </c>
      <c r="E5" s="125" t="s">
        <v>19</v>
      </c>
      <c r="F5" s="109" t="s">
        <v>20</v>
      </c>
      <c r="G5" s="1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09" t="s">
        <v>21</v>
      </c>
      <c r="B6" s="123" t="s">
        <v>9</v>
      </c>
      <c r="C6" s="124">
        <v>3.770833333333333</v>
      </c>
      <c r="D6" s="125" t="s">
        <v>10</v>
      </c>
      <c r="E6" s="125" t="s">
        <v>22</v>
      </c>
      <c r="F6" s="109" t="s">
        <v>20</v>
      </c>
      <c r="G6" s="114" t="s">
        <v>23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09" t="s">
        <v>24</v>
      </c>
      <c r="B7" s="123" t="s">
        <v>9</v>
      </c>
      <c r="C7" s="124">
        <v>3.770833333333333</v>
      </c>
      <c r="D7" s="125" t="s">
        <v>14</v>
      </c>
      <c r="E7" s="125" t="s">
        <v>25</v>
      </c>
      <c r="F7" s="109" t="s">
        <v>26</v>
      </c>
      <c r="G7" s="11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109" t="s">
        <v>27</v>
      </c>
      <c r="B8" s="123" t="s">
        <v>9</v>
      </c>
      <c r="C8" s="124">
        <v>3.770833333333333</v>
      </c>
      <c r="D8" s="125" t="s">
        <v>18</v>
      </c>
      <c r="E8" s="125" t="s">
        <v>28</v>
      </c>
      <c r="F8" s="109" t="s">
        <v>16</v>
      </c>
      <c r="G8" s="11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09" t="s">
        <v>29</v>
      </c>
      <c r="B9" s="123" t="s">
        <v>9</v>
      </c>
      <c r="C9" s="124">
        <v>3.8125</v>
      </c>
      <c r="D9" s="125" t="s">
        <v>10</v>
      </c>
      <c r="E9" s="125" t="s">
        <v>30</v>
      </c>
      <c r="F9" s="109" t="s">
        <v>20</v>
      </c>
      <c r="G9" s="11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109" t="s">
        <v>31</v>
      </c>
      <c r="B10" s="123" t="s">
        <v>9</v>
      </c>
      <c r="C10" s="124">
        <v>3.8125</v>
      </c>
      <c r="D10" s="125" t="s">
        <v>14</v>
      </c>
      <c r="E10" s="125" t="s">
        <v>32</v>
      </c>
      <c r="F10" s="109" t="s">
        <v>16</v>
      </c>
      <c r="G10" s="114" t="s">
        <v>33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09" t="s">
        <v>34</v>
      </c>
      <c r="B11" s="123" t="s">
        <v>9</v>
      </c>
      <c r="C11" s="124">
        <v>3.8125</v>
      </c>
      <c r="D11" s="125" t="s">
        <v>18</v>
      </c>
      <c r="E11" s="125" t="s">
        <v>35</v>
      </c>
      <c r="F11" s="109" t="s">
        <v>16</v>
      </c>
      <c r="G11" s="127" t="s">
        <v>36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09" t="s">
        <v>37</v>
      </c>
      <c r="B12" s="136" t="s">
        <v>38</v>
      </c>
      <c r="C12" s="137">
        <v>3.729166666666667</v>
      </c>
      <c r="D12" s="138" t="s">
        <v>10</v>
      </c>
      <c r="E12" s="138" t="s">
        <v>39</v>
      </c>
      <c r="F12" s="109" t="s">
        <v>12</v>
      </c>
      <c r="G12" s="127" t="s">
        <v>40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09" t="s">
        <v>41</v>
      </c>
      <c r="B13" s="136" t="s">
        <v>38</v>
      </c>
      <c r="C13" s="137">
        <v>3.729166666666667</v>
      </c>
      <c r="D13" s="138" t="s">
        <v>14</v>
      </c>
      <c r="E13" s="138" t="s">
        <v>42</v>
      </c>
      <c r="F13" s="109" t="s">
        <v>20</v>
      </c>
      <c r="G13" s="1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09" t="s">
        <v>43</v>
      </c>
      <c r="B14" s="136" t="s">
        <v>38</v>
      </c>
      <c r="C14" s="137">
        <v>3.729166666666667</v>
      </c>
      <c r="D14" s="138" t="s">
        <v>18</v>
      </c>
      <c r="E14" s="138" t="s">
        <v>44</v>
      </c>
      <c r="F14" s="109" t="s">
        <v>12</v>
      </c>
      <c r="G14" s="127" t="s">
        <v>45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109" t="s">
        <v>46</v>
      </c>
      <c r="B15" s="136" t="s">
        <v>38</v>
      </c>
      <c r="C15" s="137">
        <v>3.770833333333333</v>
      </c>
      <c r="D15" s="138" t="s">
        <v>10</v>
      </c>
      <c r="E15" s="138" t="s">
        <v>47</v>
      </c>
      <c r="F15" s="109" t="s">
        <v>16</v>
      </c>
      <c r="G15" s="11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09" t="s">
        <v>48</v>
      </c>
      <c r="B16" s="136" t="s">
        <v>38</v>
      </c>
      <c r="C16" s="137">
        <v>3.770833333333333</v>
      </c>
      <c r="D16" s="138" t="s">
        <v>14</v>
      </c>
      <c r="E16" s="138" t="s">
        <v>49</v>
      </c>
      <c r="F16" s="109" t="s">
        <v>12</v>
      </c>
      <c r="G16" s="11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09" t="s">
        <v>50</v>
      </c>
      <c r="B17" s="136" t="s">
        <v>38</v>
      </c>
      <c r="C17" s="137">
        <v>3.770833333333333</v>
      </c>
      <c r="D17" s="138" t="s">
        <v>18</v>
      </c>
      <c r="E17" s="138" t="s">
        <v>51</v>
      </c>
      <c r="F17" s="109" t="s">
        <v>20</v>
      </c>
      <c r="G17" s="11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09" t="s">
        <v>52</v>
      </c>
      <c r="B18" s="136" t="s">
        <v>38</v>
      </c>
      <c r="C18" s="137">
        <v>3.8125</v>
      </c>
      <c r="D18" s="138" t="s">
        <v>10</v>
      </c>
      <c r="E18" s="138" t="s">
        <v>53</v>
      </c>
      <c r="F18" s="109" t="s">
        <v>20</v>
      </c>
      <c r="G18" s="127" t="s">
        <v>54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09" t="s">
        <v>55</v>
      </c>
      <c r="B19" s="136" t="s">
        <v>38</v>
      </c>
      <c r="C19" s="137">
        <v>3.8125</v>
      </c>
      <c r="D19" s="138" t="s">
        <v>14</v>
      </c>
      <c r="E19" s="138" t="s">
        <v>56</v>
      </c>
      <c r="F19" s="109" t="s">
        <v>26</v>
      </c>
      <c r="G19" s="127" t="s">
        <v>57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09" t="s">
        <v>58</v>
      </c>
      <c r="B20" s="136" t="s">
        <v>38</v>
      </c>
      <c r="C20" s="137">
        <v>3.8125</v>
      </c>
      <c r="D20" s="138" t="s">
        <v>18</v>
      </c>
      <c r="E20" s="138" t="s">
        <v>59</v>
      </c>
      <c r="F20" s="109" t="s">
        <v>12</v>
      </c>
      <c r="G20" s="127" t="s">
        <v>60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09" t="s">
        <v>61</v>
      </c>
      <c r="B21" s="139" t="s">
        <v>62</v>
      </c>
      <c r="C21" s="140">
        <v>3.729166666666667</v>
      </c>
      <c r="D21" s="139" t="s">
        <v>10</v>
      </c>
      <c r="E21" s="139" t="s">
        <v>1147</v>
      </c>
      <c r="F21" s="109" t="s">
        <v>26</v>
      </c>
      <c r="G21" s="11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09" t="s">
        <v>63</v>
      </c>
      <c r="B22" s="139" t="s">
        <v>62</v>
      </c>
      <c r="C22" s="140">
        <v>3.729166666666667</v>
      </c>
      <c r="D22" s="139" t="s">
        <v>14</v>
      </c>
      <c r="E22" s="139" t="s">
        <v>1148</v>
      </c>
      <c r="F22" s="109" t="s">
        <v>26</v>
      </c>
      <c r="G22" s="11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09" t="s">
        <v>64</v>
      </c>
      <c r="B23" s="139" t="s">
        <v>62</v>
      </c>
      <c r="C23" s="140">
        <v>3.729166666666667</v>
      </c>
      <c r="D23" s="139" t="s">
        <v>18</v>
      </c>
      <c r="E23" s="139" t="s">
        <v>1149</v>
      </c>
      <c r="F23" s="109" t="s">
        <v>20</v>
      </c>
      <c r="G23" s="113" t="s">
        <v>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09" t="s">
        <v>66</v>
      </c>
      <c r="B24" s="139" t="s">
        <v>62</v>
      </c>
      <c r="C24" s="140">
        <v>3.770833333333333</v>
      </c>
      <c r="D24" s="139" t="s">
        <v>10</v>
      </c>
      <c r="E24" s="139" t="s">
        <v>1150</v>
      </c>
      <c r="F24" s="109" t="s">
        <v>20</v>
      </c>
      <c r="G24" s="11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09" t="s">
        <v>67</v>
      </c>
      <c r="B25" s="139" t="s">
        <v>62</v>
      </c>
      <c r="C25" s="140">
        <v>3.770833333333333</v>
      </c>
      <c r="D25" s="139" t="s">
        <v>14</v>
      </c>
      <c r="E25" s="139" t="s">
        <v>1151</v>
      </c>
      <c r="F25" s="109" t="s">
        <v>16</v>
      </c>
      <c r="G25" s="11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09" t="s">
        <v>68</v>
      </c>
      <c r="B26" s="139" t="s">
        <v>62</v>
      </c>
      <c r="C26" s="140">
        <v>3.770833333333333</v>
      </c>
      <c r="D26" s="139" t="s">
        <v>18</v>
      </c>
      <c r="E26" s="139" t="s">
        <v>1152</v>
      </c>
      <c r="F26" s="109" t="s">
        <v>26</v>
      </c>
      <c r="G26" s="11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09" t="s">
        <v>69</v>
      </c>
      <c r="B27" s="139" t="s">
        <v>62</v>
      </c>
      <c r="C27" s="140">
        <v>3.8125</v>
      </c>
      <c r="D27" s="139" t="s">
        <v>10</v>
      </c>
      <c r="E27" s="139" t="s">
        <v>1153</v>
      </c>
      <c r="F27" s="109" t="s">
        <v>20</v>
      </c>
      <c r="G27" s="11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09" t="s">
        <v>70</v>
      </c>
      <c r="B28" s="139" t="s">
        <v>62</v>
      </c>
      <c r="C28" s="140">
        <v>3.8125</v>
      </c>
      <c r="D28" s="139" t="s">
        <v>14</v>
      </c>
      <c r="E28" s="139" t="s">
        <v>32</v>
      </c>
      <c r="F28" s="141" t="s">
        <v>16</v>
      </c>
      <c r="G28" s="112" t="s">
        <v>33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09" t="s">
        <v>71</v>
      </c>
      <c r="B29" s="139" t="s">
        <v>62</v>
      </c>
      <c r="C29" s="140">
        <v>3.8125</v>
      </c>
      <c r="D29" s="139" t="s">
        <v>18</v>
      </c>
      <c r="E29" s="139" t="s">
        <v>1154</v>
      </c>
      <c r="F29" s="109" t="s">
        <v>20</v>
      </c>
      <c r="G29" s="11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09" t="s">
        <v>72</v>
      </c>
      <c r="B30" s="139" t="s">
        <v>62</v>
      </c>
      <c r="C30" s="140">
        <v>3.833333333333333</v>
      </c>
      <c r="D30" s="139" t="s">
        <v>10</v>
      </c>
      <c r="E30" s="139" t="s">
        <v>1155</v>
      </c>
      <c r="F30" s="109" t="s">
        <v>20</v>
      </c>
      <c r="G30" s="1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09" t="s">
        <v>73</v>
      </c>
      <c r="B31" s="139" t="s">
        <v>62</v>
      </c>
      <c r="C31" s="140">
        <v>3.833333333333333</v>
      </c>
      <c r="D31" s="139" t="s">
        <v>14</v>
      </c>
      <c r="E31" s="139" t="s">
        <v>1156</v>
      </c>
      <c r="F31" s="141" t="s">
        <v>16</v>
      </c>
      <c r="G31" s="11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09" t="s">
        <v>74</v>
      </c>
      <c r="B32" s="117" t="s">
        <v>75</v>
      </c>
      <c r="C32" s="118">
        <v>3.729166666666667</v>
      </c>
      <c r="D32" s="117" t="s">
        <v>10</v>
      </c>
      <c r="E32" s="117" t="s">
        <v>76</v>
      </c>
      <c r="F32" s="142" t="s">
        <v>12</v>
      </c>
      <c r="G32" s="1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09" t="s">
        <v>77</v>
      </c>
      <c r="B33" s="117" t="s">
        <v>75</v>
      </c>
      <c r="C33" s="118">
        <v>3.729166666666667</v>
      </c>
      <c r="D33" s="117" t="s">
        <v>14</v>
      </c>
      <c r="E33" s="117" t="s">
        <v>1157</v>
      </c>
      <c r="F33" s="142" t="s">
        <v>16</v>
      </c>
      <c r="G33" s="11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09" t="s">
        <v>78</v>
      </c>
      <c r="B34" s="117" t="s">
        <v>75</v>
      </c>
      <c r="C34" s="118">
        <v>3.729166666666667</v>
      </c>
      <c r="D34" s="117" t="s">
        <v>18</v>
      </c>
      <c r="E34" s="117" t="s">
        <v>1158</v>
      </c>
      <c r="F34" s="142" t="s">
        <v>16</v>
      </c>
      <c r="G34" s="11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09" t="s">
        <v>79</v>
      </c>
      <c r="B35" s="117" t="s">
        <v>75</v>
      </c>
      <c r="C35" s="118">
        <v>3.770833333333333</v>
      </c>
      <c r="D35" s="117" t="s">
        <v>10</v>
      </c>
      <c r="E35" s="117" t="s">
        <v>1159</v>
      </c>
      <c r="F35" s="142" t="s">
        <v>16</v>
      </c>
      <c r="G35" s="11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09" t="s">
        <v>80</v>
      </c>
      <c r="B36" s="117" t="s">
        <v>75</v>
      </c>
      <c r="C36" s="118">
        <v>3.770833333333333</v>
      </c>
      <c r="D36" s="117" t="s">
        <v>14</v>
      </c>
      <c r="E36" s="117" t="s">
        <v>1160</v>
      </c>
      <c r="F36" s="142" t="s">
        <v>12</v>
      </c>
      <c r="G36" s="11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09" t="s">
        <v>81</v>
      </c>
      <c r="B37" s="110" t="s">
        <v>82</v>
      </c>
      <c r="C37" s="111">
        <v>3.729166666666667</v>
      </c>
      <c r="D37" s="110" t="s">
        <v>10</v>
      </c>
      <c r="E37" s="110" t="s">
        <v>1161</v>
      </c>
      <c r="F37" s="141" t="s">
        <v>26</v>
      </c>
      <c r="G37" s="11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09" t="s">
        <v>83</v>
      </c>
      <c r="B38" s="110" t="s">
        <v>82</v>
      </c>
      <c r="C38" s="111">
        <v>3.729166666666667</v>
      </c>
      <c r="D38" s="110" t="s">
        <v>14</v>
      </c>
      <c r="E38" s="110" t="s">
        <v>1162</v>
      </c>
      <c r="F38" s="141" t="s">
        <v>20</v>
      </c>
      <c r="G38" s="112"/>
      <c r="H38" s="1"/>
      <c r="I38" s="1"/>
      <c r="J38" s="1"/>
      <c r="K38" s="1"/>
      <c r="L38" s="1"/>
      <c r="M38" s="1"/>
      <c r="N38" s="14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09" t="s">
        <v>84</v>
      </c>
      <c r="B39" s="110" t="s">
        <v>82</v>
      </c>
      <c r="C39" s="111">
        <v>3.729166666666667</v>
      </c>
      <c r="D39" s="110" t="s">
        <v>18</v>
      </c>
      <c r="E39" s="110" t="s">
        <v>1163</v>
      </c>
      <c r="F39" s="141" t="s">
        <v>20</v>
      </c>
      <c r="G39" s="1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09" t="s">
        <v>85</v>
      </c>
      <c r="B40" s="110" t="s">
        <v>82</v>
      </c>
      <c r="C40" s="111">
        <v>3.770833333333333</v>
      </c>
      <c r="D40" s="110" t="s">
        <v>10</v>
      </c>
      <c r="E40" s="110" t="s">
        <v>56</v>
      </c>
      <c r="F40" s="141" t="s">
        <v>16</v>
      </c>
      <c r="G40" s="11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09" t="s">
        <v>86</v>
      </c>
      <c r="B41" s="144" t="s">
        <v>87</v>
      </c>
      <c r="C41" s="145">
        <v>3.729166666666667</v>
      </c>
      <c r="D41" s="144" t="s">
        <v>10</v>
      </c>
      <c r="E41" s="144" t="s">
        <v>1190</v>
      </c>
      <c r="F41" s="146" t="s">
        <v>20</v>
      </c>
      <c r="G41" s="128" t="s">
        <v>89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09" t="s">
        <v>90</v>
      </c>
      <c r="B42" s="144" t="s">
        <v>87</v>
      </c>
      <c r="C42" s="145">
        <v>3.729166666666667</v>
      </c>
      <c r="D42" s="144" t="s">
        <v>14</v>
      </c>
      <c r="E42" s="144" t="s">
        <v>1191</v>
      </c>
      <c r="F42" s="146" t="s">
        <v>16</v>
      </c>
      <c r="G42" s="128" t="s">
        <v>89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09" t="s">
        <v>91</v>
      </c>
      <c r="B43" s="144" t="s">
        <v>87</v>
      </c>
      <c r="C43" s="145">
        <v>3.729166666666667</v>
      </c>
      <c r="D43" s="144" t="s">
        <v>18</v>
      </c>
      <c r="E43" s="144" t="s">
        <v>1192</v>
      </c>
      <c r="F43" s="146" t="s">
        <v>20</v>
      </c>
      <c r="G43" s="128" t="s">
        <v>89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09" t="s">
        <v>93</v>
      </c>
      <c r="B44" s="144" t="s">
        <v>87</v>
      </c>
      <c r="C44" s="145">
        <v>3.770833333333333</v>
      </c>
      <c r="D44" s="144" t="s">
        <v>10</v>
      </c>
      <c r="E44" s="144" t="s">
        <v>1193</v>
      </c>
      <c r="F44" s="146" t="s">
        <v>12</v>
      </c>
      <c r="G44" s="128" t="s">
        <v>1194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09" t="s">
        <v>94</v>
      </c>
      <c r="B45" s="139" t="s">
        <v>95</v>
      </c>
      <c r="C45" s="140">
        <v>3.729166666666667</v>
      </c>
      <c r="D45" s="139" t="s">
        <v>88</v>
      </c>
      <c r="E45" s="139" t="s">
        <v>1206</v>
      </c>
      <c r="F45" s="141" t="s">
        <v>20</v>
      </c>
      <c r="G45" s="128" t="s">
        <v>96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09" t="s">
        <v>97</v>
      </c>
      <c r="B46" s="139" t="s">
        <v>95</v>
      </c>
      <c r="C46" s="140">
        <v>3.770833333333333</v>
      </c>
      <c r="D46" s="139" t="s">
        <v>88</v>
      </c>
      <c r="E46" s="139" t="s">
        <v>1207</v>
      </c>
      <c r="F46" s="141" t="s">
        <v>12</v>
      </c>
      <c r="G46" s="128" t="s">
        <v>96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09" t="s">
        <v>98</v>
      </c>
      <c r="B47" s="147" t="s">
        <v>99</v>
      </c>
      <c r="C47" s="148">
        <v>2.729166666666667</v>
      </c>
      <c r="D47" s="147" t="s">
        <v>88</v>
      </c>
      <c r="E47" s="147" t="s">
        <v>28</v>
      </c>
      <c r="F47" s="141" t="s">
        <v>16</v>
      </c>
      <c r="G47" s="128" t="s">
        <v>100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49" t="s">
        <v>101</v>
      </c>
      <c r="B48" s="147" t="s">
        <v>99</v>
      </c>
      <c r="C48" s="148">
        <v>2.770833333333333</v>
      </c>
      <c r="D48" s="147" t="s">
        <v>88</v>
      </c>
      <c r="E48" s="147" t="s">
        <v>1208</v>
      </c>
      <c r="F48" s="141" t="s">
        <v>20</v>
      </c>
      <c r="G48" s="128" t="s">
        <v>102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33"/>
      <c r="B49" s="109" t="s">
        <v>103</v>
      </c>
      <c r="C49" s="109" t="s">
        <v>104</v>
      </c>
      <c r="D49" s="150"/>
      <c r="E49" s="161" t="s">
        <v>105</v>
      </c>
      <c r="F49" s="159"/>
      <c r="G49" s="16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"/>
      <c r="B50" s="109" t="s">
        <v>106</v>
      </c>
      <c r="C50" s="109" t="s">
        <v>107</v>
      </c>
      <c r="D50" s="3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5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G1"/>
    <mergeCell ref="E49:G49"/>
  </mergeCells>
  <phoneticPr fontId="16" type="noConversion"/>
  <pageMargins left="0.7" right="0.7" top="0.75" bottom="0.75" header="0" footer="0"/>
  <pageSetup orientation="portrait"/>
  <headerFooter>
    <oddFooter>&amp;C000000&amp;P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00"/>
  <sheetViews>
    <sheetView showGridLines="0" workbookViewId="0">
      <pane ySplit="1" topLeftCell="A2" activePane="bottomLeft" state="frozen"/>
      <selection pane="bottomLeft" activeCell="M6" sqref="M6"/>
    </sheetView>
  </sheetViews>
  <sheetFormatPr defaultColWidth="11.21875" defaultRowHeight="15" customHeight="1"/>
  <cols>
    <col min="1" max="62" width="3" customWidth="1"/>
  </cols>
  <sheetData>
    <row r="1" spans="1:62" ht="27.75" customHeight="1">
      <c r="A1" s="5" t="s">
        <v>108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7"/>
    </row>
    <row r="2" spans="1:62" ht="16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ht="16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 spans="1:62" ht="32.25" customHeight="1">
      <c r="A4" s="9"/>
      <c r="B4" s="10" t="s">
        <v>109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0" t="s">
        <v>92</v>
      </c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</row>
    <row r="5" spans="1:62" ht="16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2"/>
      <c r="M5" s="11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2" t="s">
        <v>110</v>
      </c>
      <c r="AJ5" s="13"/>
      <c r="AK5" s="13"/>
      <c r="AL5" s="13"/>
      <c r="AM5" s="13"/>
      <c r="AN5" s="13"/>
      <c r="AO5" s="13"/>
      <c r="AP5" s="14"/>
      <c r="AQ5" s="15"/>
      <c r="AR5" s="13"/>
      <c r="AS5" s="13"/>
      <c r="AT5" s="13"/>
      <c r="AU5" s="13"/>
      <c r="AV5" s="13"/>
      <c r="AW5" s="13"/>
      <c r="AX5" s="13"/>
      <c r="AY5" s="16" t="s">
        <v>111</v>
      </c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62" ht="16.5" customHeight="1">
      <c r="A6" s="9"/>
      <c r="B6" s="9"/>
      <c r="C6" s="9"/>
      <c r="D6" s="9"/>
      <c r="E6" s="9"/>
      <c r="F6" s="12" t="s">
        <v>112</v>
      </c>
      <c r="G6" s="17"/>
      <c r="H6" s="13"/>
      <c r="I6" s="13"/>
      <c r="J6" s="13"/>
      <c r="K6" s="13"/>
      <c r="L6" s="14"/>
      <c r="M6" s="18"/>
      <c r="N6" s="13"/>
      <c r="O6" s="13"/>
      <c r="P6" s="13"/>
      <c r="Q6" s="13"/>
      <c r="R6" s="13"/>
      <c r="S6" s="16" t="s">
        <v>113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25"/>
      <c r="AJ6" s="93"/>
      <c r="AK6" s="4"/>
      <c r="AL6" s="4"/>
      <c r="AM6" s="4"/>
      <c r="AN6" s="4"/>
      <c r="AO6" s="4"/>
      <c r="AP6" s="20"/>
      <c r="AQ6" s="4"/>
      <c r="AR6" s="4"/>
      <c r="AS6" s="4"/>
      <c r="AT6" s="4"/>
      <c r="AU6" s="4"/>
      <c r="AV6" s="21"/>
      <c r="AW6" s="21"/>
      <c r="AX6" s="21"/>
      <c r="AY6" s="22"/>
      <c r="AZ6" s="15"/>
      <c r="BA6" s="13"/>
      <c r="BB6" s="9"/>
      <c r="BC6" s="9"/>
      <c r="BD6" s="9"/>
      <c r="BE6" s="9"/>
      <c r="BF6" s="9"/>
      <c r="BG6" s="9"/>
      <c r="BH6" s="9"/>
      <c r="BI6" s="9"/>
      <c r="BJ6" s="9"/>
    </row>
    <row r="7" spans="1:62" ht="16.5" customHeight="1">
      <c r="A7" s="9"/>
      <c r="B7" s="9"/>
      <c r="C7" s="9"/>
      <c r="D7" s="9"/>
      <c r="E7" s="9"/>
      <c r="F7" s="25"/>
      <c r="G7" s="87"/>
      <c r="H7" s="4"/>
      <c r="I7" s="4"/>
      <c r="J7" s="4"/>
      <c r="K7" s="4"/>
      <c r="L7" s="20"/>
      <c r="M7" s="4"/>
      <c r="N7" s="4"/>
      <c r="O7" s="4"/>
      <c r="P7" s="4"/>
      <c r="Q7" s="4"/>
      <c r="R7" s="4"/>
      <c r="S7" s="23"/>
      <c r="T7" s="3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25"/>
      <c r="AJ7" s="88"/>
      <c r="AK7" s="9"/>
      <c r="AL7" s="9"/>
      <c r="AM7" s="9"/>
      <c r="AN7" s="9"/>
      <c r="AO7" s="9"/>
      <c r="AP7" s="9"/>
      <c r="AQ7" s="9"/>
      <c r="AR7" s="9"/>
      <c r="AS7" s="9"/>
      <c r="AT7" s="9"/>
      <c r="AU7" s="100"/>
      <c r="AV7" s="26"/>
      <c r="AW7" s="4"/>
      <c r="AX7" s="24" t="s">
        <v>114</v>
      </c>
      <c r="AY7" s="4"/>
      <c r="AZ7" s="4"/>
      <c r="BA7" s="101"/>
      <c r="BB7" s="28"/>
      <c r="BC7" s="9"/>
      <c r="BD7" s="9"/>
      <c r="BE7" s="9"/>
      <c r="BF7" s="9"/>
      <c r="BG7" s="9"/>
      <c r="BH7" s="9"/>
      <c r="BI7" s="9"/>
      <c r="BJ7" s="9"/>
    </row>
    <row r="8" spans="1:62" ht="16.5" customHeight="1">
      <c r="A8" s="9"/>
      <c r="B8" s="9"/>
      <c r="C8" s="9"/>
      <c r="D8" s="9"/>
      <c r="E8" s="9"/>
      <c r="F8" s="25"/>
      <c r="G8" s="8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2"/>
      <c r="T8" s="3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41"/>
      <c r="AG8" s="41"/>
      <c r="AH8" s="41"/>
      <c r="AI8" s="29"/>
      <c r="AJ8" s="94"/>
      <c r="AK8" s="13"/>
      <c r="AL8" s="13"/>
      <c r="AM8" s="13"/>
      <c r="AN8" s="9"/>
      <c r="AO8" s="9"/>
      <c r="AP8" s="9"/>
      <c r="AQ8" s="9"/>
      <c r="AR8" s="9"/>
      <c r="AS8" s="13"/>
      <c r="AT8" s="13"/>
      <c r="AU8" s="102"/>
      <c r="AV8" s="32"/>
      <c r="AW8" s="103" t="s">
        <v>115</v>
      </c>
      <c r="AX8" s="41"/>
      <c r="AY8" s="9"/>
      <c r="AZ8" s="9"/>
      <c r="BA8" s="100"/>
      <c r="BB8" s="28"/>
      <c r="BC8" s="9"/>
      <c r="BD8" s="9"/>
      <c r="BE8" s="9"/>
      <c r="BF8" s="9"/>
      <c r="BG8" s="9"/>
      <c r="BH8" s="9"/>
      <c r="BI8" s="9"/>
      <c r="BJ8" s="9"/>
    </row>
    <row r="9" spans="1:62" ht="16.5" customHeight="1">
      <c r="A9" s="9"/>
      <c r="B9" s="9"/>
      <c r="C9" s="9"/>
      <c r="D9" s="9"/>
      <c r="E9" s="9"/>
      <c r="F9" s="25"/>
      <c r="G9" s="8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2"/>
      <c r="T9" s="3"/>
      <c r="U9" s="9"/>
      <c r="V9" s="9"/>
      <c r="W9" s="9"/>
      <c r="X9" s="9"/>
      <c r="Y9" s="9"/>
      <c r="Z9" s="9"/>
      <c r="AA9" s="9"/>
      <c r="AB9" s="9"/>
      <c r="AC9" s="9"/>
      <c r="AD9" s="9"/>
      <c r="AE9" s="25"/>
      <c r="AF9" s="96"/>
      <c r="AG9" s="8"/>
      <c r="AH9" s="8"/>
      <c r="AI9" s="97" t="s">
        <v>116</v>
      </c>
      <c r="AJ9" s="4"/>
      <c r="AK9" s="4"/>
      <c r="AL9" s="4"/>
      <c r="AM9" s="27"/>
      <c r="AN9" s="28"/>
      <c r="AO9" s="9"/>
      <c r="AP9" s="9"/>
      <c r="AQ9" s="9"/>
      <c r="AR9" s="25"/>
      <c r="AS9" s="93"/>
      <c r="AT9" s="4"/>
      <c r="AU9" s="24" t="s">
        <v>117</v>
      </c>
      <c r="AV9" s="8"/>
      <c r="AW9" s="8"/>
      <c r="AX9" s="86"/>
      <c r="AY9" s="88"/>
      <c r="AZ9" s="9"/>
      <c r="BA9" s="100"/>
      <c r="BB9" s="28"/>
      <c r="BC9" s="9"/>
      <c r="BD9" s="9"/>
      <c r="BE9" s="9"/>
      <c r="BF9" s="9"/>
      <c r="BG9" s="9"/>
      <c r="BH9" s="9"/>
      <c r="BI9" s="9"/>
      <c r="BJ9" s="9"/>
    </row>
    <row r="10" spans="1:62" ht="16.5" customHeight="1">
      <c r="A10" s="9"/>
      <c r="B10" s="9"/>
      <c r="C10" s="9"/>
      <c r="D10" s="9"/>
      <c r="E10" s="9"/>
      <c r="F10" s="25"/>
      <c r="G10" s="8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2"/>
      <c r="T10" s="3"/>
      <c r="U10" s="9"/>
      <c r="V10" s="9"/>
      <c r="W10" s="9"/>
      <c r="X10" s="9"/>
      <c r="Y10" s="9"/>
      <c r="Z10" s="9"/>
      <c r="AA10" s="9"/>
      <c r="AB10" s="9"/>
      <c r="AC10" s="9"/>
      <c r="AD10" s="9"/>
      <c r="AE10" s="25"/>
      <c r="AF10" s="28"/>
      <c r="AG10" s="12" t="s">
        <v>118</v>
      </c>
      <c r="AH10" s="9"/>
      <c r="AI10" s="9"/>
      <c r="AJ10" s="9"/>
      <c r="AK10" s="9"/>
      <c r="AL10" s="9"/>
      <c r="AM10" s="25"/>
      <c r="AN10" s="28"/>
      <c r="AO10" s="9"/>
      <c r="AP10" s="9"/>
      <c r="AQ10" s="9"/>
      <c r="AR10" s="25"/>
      <c r="AS10" s="88"/>
      <c r="AT10" s="12" t="s">
        <v>119</v>
      </c>
      <c r="AU10" s="9"/>
      <c r="AV10" s="9"/>
      <c r="AW10" s="9"/>
      <c r="AX10" s="25"/>
      <c r="AY10" s="88"/>
      <c r="AZ10" s="9"/>
      <c r="BA10" s="100"/>
      <c r="BB10" s="28"/>
      <c r="BC10" s="9"/>
      <c r="BD10" s="9"/>
      <c r="BE10" s="9"/>
      <c r="BF10" s="9"/>
      <c r="BG10" s="9"/>
      <c r="BH10" s="9"/>
      <c r="BI10" s="9"/>
      <c r="BJ10" s="9"/>
    </row>
    <row r="11" spans="1:62" ht="16.5" customHeight="1">
      <c r="A11" s="9"/>
      <c r="B11" s="9"/>
      <c r="C11" s="9"/>
      <c r="D11" s="9"/>
      <c r="E11" s="9"/>
      <c r="F11" s="25"/>
      <c r="G11" s="88"/>
      <c r="H11" s="9"/>
      <c r="I11" s="9"/>
      <c r="J11" s="9"/>
      <c r="K11" s="9"/>
      <c r="L11" s="9"/>
      <c r="M11" s="9"/>
      <c r="N11" s="9"/>
      <c r="O11" s="9"/>
      <c r="P11" s="9"/>
      <c r="Q11" s="13"/>
      <c r="R11" s="13"/>
      <c r="S11" s="14"/>
      <c r="T11" s="15"/>
      <c r="U11" s="13"/>
      <c r="V11" s="9"/>
      <c r="W11" s="9"/>
      <c r="X11" s="9"/>
      <c r="Y11" s="9"/>
      <c r="Z11" s="9"/>
      <c r="AA11" s="9"/>
      <c r="AB11" s="9"/>
      <c r="AC11" s="9"/>
      <c r="AD11" s="9"/>
      <c r="AE11" s="29"/>
      <c r="AF11" s="30"/>
      <c r="AG11" s="13"/>
      <c r="AH11" s="9"/>
      <c r="AI11" s="9"/>
      <c r="AJ11" s="9"/>
      <c r="AK11" s="9"/>
      <c r="AL11" s="13"/>
      <c r="AM11" s="31"/>
      <c r="AN11" s="32"/>
      <c r="AO11" s="9"/>
      <c r="AP11" s="9"/>
      <c r="AQ11" s="9"/>
      <c r="AR11" s="29"/>
      <c r="AS11" s="94"/>
      <c r="AT11" s="9"/>
      <c r="AU11" s="9"/>
      <c r="AV11" s="9"/>
      <c r="AW11" s="9"/>
      <c r="AX11" s="31"/>
      <c r="AY11" s="89"/>
      <c r="AZ11" s="9"/>
      <c r="BA11" s="100"/>
      <c r="BB11" s="28"/>
      <c r="BC11" s="9"/>
      <c r="BD11" s="9"/>
      <c r="BE11" s="9"/>
      <c r="BF11" s="9"/>
      <c r="BG11" s="9"/>
      <c r="BH11" s="9"/>
      <c r="BI11" s="9"/>
      <c r="BJ11" s="9"/>
    </row>
    <row r="12" spans="1:62" ht="16.5" customHeight="1">
      <c r="A12" s="9"/>
      <c r="B12" s="9"/>
      <c r="C12" s="9"/>
      <c r="D12" s="9"/>
      <c r="E12" s="9"/>
      <c r="F12" s="25"/>
      <c r="G12" s="88"/>
      <c r="H12" s="9"/>
      <c r="I12" s="9"/>
      <c r="J12" s="9"/>
      <c r="K12" s="9"/>
      <c r="L12" s="9"/>
      <c r="M12" s="9"/>
      <c r="N12" s="9"/>
      <c r="O12" s="9"/>
      <c r="P12" s="100"/>
      <c r="Q12" s="26"/>
      <c r="R12" s="4"/>
      <c r="S12" s="24" t="s">
        <v>120</v>
      </c>
      <c r="T12" s="4"/>
      <c r="U12" s="101"/>
      <c r="V12" s="28"/>
      <c r="W12" s="9"/>
      <c r="X12" s="9"/>
      <c r="Y12" s="9"/>
      <c r="Z12" s="9"/>
      <c r="AA12" s="9"/>
      <c r="AB12" s="9"/>
      <c r="AC12" s="9"/>
      <c r="AD12" s="25"/>
      <c r="AE12" s="33" t="s">
        <v>121</v>
      </c>
      <c r="AF12" s="4"/>
      <c r="AG12" s="27"/>
      <c r="AH12" s="28"/>
      <c r="AI12" s="9"/>
      <c r="AJ12" s="9"/>
      <c r="AK12" s="25"/>
      <c r="AL12" s="26"/>
      <c r="AM12" s="24" t="s">
        <v>122</v>
      </c>
      <c r="AN12" s="34"/>
      <c r="AO12" s="28"/>
      <c r="AP12" s="35"/>
      <c r="AQ12" s="25"/>
      <c r="AR12" s="92" t="s">
        <v>123</v>
      </c>
      <c r="AS12" s="23"/>
      <c r="AT12" s="3"/>
      <c r="AU12" s="9"/>
      <c r="AV12" s="9"/>
      <c r="AW12" s="2"/>
      <c r="AX12" s="36" t="s">
        <v>124</v>
      </c>
      <c r="AY12" s="86"/>
      <c r="AZ12" s="88"/>
      <c r="BA12" s="100"/>
      <c r="BB12" s="28"/>
      <c r="BC12" s="9"/>
      <c r="BD12" s="9"/>
      <c r="BE12" s="9"/>
      <c r="BF12" s="9"/>
      <c r="BG12" s="9"/>
      <c r="BH12" s="9"/>
      <c r="BI12" s="9"/>
      <c r="BJ12" s="9"/>
    </row>
    <row r="13" spans="1:62" ht="16.5" customHeight="1">
      <c r="A13" s="9"/>
      <c r="B13" s="9"/>
      <c r="C13" s="13"/>
      <c r="D13" s="13"/>
      <c r="E13" s="13"/>
      <c r="F13" s="31"/>
      <c r="G13" s="89"/>
      <c r="H13" s="41"/>
      <c r="I13" s="41"/>
      <c r="J13" s="41"/>
      <c r="K13" s="9"/>
      <c r="L13" s="9"/>
      <c r="M13" s="9"/>
      <c r="N13" s="9"/>
      <c r="O13" s="13"/>
      <c r="P13" s="102"/>
      <c r="Q13" s="32"/>
      <c r="R13" s="103" t="s">
        <v>125</v>
      </c>
      <c r="S13" s="9"/>
      <c r="T13" s="9"/>
      <c r="U13" s="100"/>
      <c r="V13" s="28"/>
      <c r="W13" s="9"/>
      <c r="X13" s="9"/>
      <c r="Y13" s="9"/>
      <c r="Z13" s="9"/>
      <c r="AA13" s="9"/>
      <c r="AB13" s="9"/>
      <c r="AC13" s="9"/>
      <c r="AD13" s="37" t="s">
        <v>126</v>
      </c>
      <c r="AE13" s="28"/>
      <c r="AF13" s="9"/>
      <c r="AG13" s="25"/>
      <c r="AH13" s="28"/>
      <c r="AI13" s="9"/>
      <c r="AJ13" s="9"/>
      <c r="AK13" s="25"/>
      <c r="AL13" s="38" t="s">
        <v>127</v>
      </c>
      <c r="AM13" s="9"/>
      <c r="AN13" s="25"/>
      <c r="AO13" s="28"/>
      <c r="AP13" s="9"/>
      <c r="AQ13" s="25"/>
      <c r="AR13" s="91" t="s">
        <v>128</v>
      </c>
      <c r="AS13" s="2"/>
      <c r="AT13" s="40"/>
      <c r="AU13" s="3"/>
      <c r="AV13" s="9"/>
      <c r="AW13" s="2"/>
      <c r="AX13" s="39" t="s">
        <v>129</v>
      </c>
      <c r="AY13" s="25"/>
      <c r="AZ13" s="88"/>
      <c r="BA13" s="100"/>
      <c r="BB13" s="28"/>
      <c r="BC13" s="9"/>
      <c r="BD13" s="9"/>
      <c r="BE13" s="9"/>
      <c r="BF13" s="9"/>
      <c r="BG13" s="9"/>
      <c r="BH13" s="9"/>
      <c r="BI13" s="9"/>
      <c r="BJ13" s="9"/>
    </row>
    <row r="14" spans="1:62" ht="16.5" customHeight="1">
      <c r="A14" s="9"/>
      <c r="B14" s="25"/>
      <c r="C14" s="26"/>
      <c r="D14" s="4"/>
      <c r="E14" s="4"/>
      <c r="F14" s="24" t="s">
        <v>130</v>
      </c>
      <c r="G14" s="8"/>
      <c r="H14" s="8"/>
      <c r="I14" s="8"/>
      <c r="J14" s="86"/>
      <c r="K14" s="28"/>
      <c r="L14" s="9"/>
      <c r="M14" s="9"/>
      <c r="N14" s="25"/>
      <c r="O14" s="93"/>
      <c r="P14" s="24" t="s">
        <v>131</v>
      </c>
      <c r="Q14" s="8"/>
      <c r="R14" s="86"/>
      <c r="S14" s="88"/>
      <c r="T14" s="9"/>
      <c r="U14" s="100"/>
      <c r="V14" s="28"/>
      <c r="W14" s="9"/>
      <c r="X14" s="9"/>
      <c r="Y14" s="9"/>
      <c r="Z14" s="9"/>
      <c r="AA14" s="9"/>
      <c r="AB14" s="9"/>
      <c r="AC14" s="9"/>
      <c r="AD14" s="25"/>
      <c r="AE14" s="28"/>
      <c r="AF14" s="9"/>
      <c r="AG14" s="25"/>
      <c r="AH14" s="28"/>
      <c r="AI14" s="9"/>
      <c r="AJ14" s="9"/>
      <c r="AK14" s="25"/>
      <c r="AL14" s="28"/>
      <c r="AM14" s="9"/>
      <c r="AN14" s="25"/>
      <c r="AO14" s="28"/>
      <c r="AP14" s="9"/>
      <c r="AQ14" s="25"/>
      <c r="AR14" s="88"/>
      <c r="AS14" s="2"/>
      <c r="AT14" s="3"/>
      <c r="AU14" s="9"/>
      <c r="AV14" s="9"/>
      <c r="AW14" s="2"/>
      <c r="AX14" s="3"/>
      <c r="AY14" s="25"/>
      <c r="AZ14" s="88"/>
      <c r="BA14" s="100"/>
      <c r="BB14" s="28"/>
      <c r="BC14" s="9"/>
      <c r="BD14" s="9"/>
      <c r="BE14" s="9"/>
      <c r="BF14" s="9"/>
      <c r="BG14" s="9"/>
      <c r="BH14" s="9"/>
      <c r="BI14" s="9"/>
      <c r="BJ14" s="9"/>
    </row>
    <row r="15" spans="1:62" ht="16.5" customHeight="1">
      <c r="A15" s="9"/>
      <c r="B15" s="25"/>
      <c r="C15" s="38" t="s">
        <v>132</v>
      </c>
      <c r="D15" s="9"/>
      <c r="E15" s="9"/>
      <c r="F15" s="9"/>
      <c r="G15" s="9"/>
      <c r="H15" s="9"/>
      <c r="I15" s="9"/>
      <c r="J15" s="25"/>
      <c r="K15" s="28"/>
      <c r="L15" s="9"/>
      <c r="M15" s="9"/>
      <c r="N15" s="25"/>
      <c r="O15" s="91" t="s">
        <v>133</v>
      </c>
      <c r="P15" s="9"/>
      <c r="Q15" s="9"/>
      <c r="R15" s="25"/>
      <c r="S15" s="88"/>
      <c r="T15" s="9"/>
      <c r="U15" s="100"/>
      <c r="V15" s="28"/>
      <c r="W15" s="9"/>
      <c r="X15" s="9"/>
      <c r="Y15" s="9"/>
      <c r="Z15" s="9"/>
      <c r="AA15" s="9"/>
      <c r="AB15" s="9"/>
      <c r="AC15" s="9"/>
      <c r="AD15" s="25"/>
      <c r="AE15" s="28"/>
      <c r="AF15" s="9"/>
      <c r="AG15" s="25"/>
      <c r="AH15" s="28"/>
      <c r="AI15" s="9"/>
      <c r="AJ15" s="9"/>
      <c r="AK15" s="25"/>
      <c r="AL15" s="28"/>
      <c r="AM15" s="9"/>
      <c r="AN15" s="25"/>
      <c r="AO15" s="28"/>
      <c r="AP15" s="9"/>
      <c r="AQ15" s="25"/>
      <c r="AR15" s="88"/>
      <c r="AS15" s="2"/>
      <c r="AT15" s="3"/>
      <c r="AU15" s="9"/>
      <c r="AV15" s="9"/>
      <c r="AW15" s="2"/>
      <c r="AX15" s="3"/>
      <c r="AY15" s="25"/>
      <c r="AZ15" s="88"/>
      <c r="BA15" s="100"/>
      <c r="BB15" s="28"/>
      <c r="BC15" s="9"/>
      <c r="BD15" s="9"/>
      <c r="BE15" s="9"/>
      <c r="BF15" s="9"/>
      <c r="BG15" s="9"/>
      <c r="BH15" s="9"/>
      <c r="BI15" s="9"/>
      <c r="BJ15" s="9"/>
    </row>
    <row r="16" spans="1:62" ht="16.5" customHeight="1">
      <c r="A16" s="9"/>
      <c r="B16" s="29"/>
      <c r="C16" s="30"/>
      <c r="D16" s="13"/>
      <c r="E16" s="9"/>
      <c r="F16" s="9"/>
      <c r="G16" s="9"/>
      <c r="H16" s="9"/>
      <c r="I16" s="41"/>
      <c r="J16" s="29"/>
      <c r="K16" s="30"/>
      <c r="L16" s="9"/>
      <c r="M16" s="9"/>
      <c r="N16" s="31"/>
      <c r="O16" s="32"/>
      <c r="P16" s="9"/>
      <c r="Q16" s="9"/>
      <c r="R16" s="29"/>
      <c r="S16" s="94"/>
      <c r="T16" s="9"/>
      <c r="U16" s="100"/>
      <c r="V16" s="28"/>
      <c r="W16" s="9"/>
      <c r="X16" s="9"/>
      <c r="Y16" s="9"/>
      <c r="Z16" s="9"/>
      <c r="AA16" s="9"/>
      <c r="AB16" s="9"/>
      <c r="AC16" s="9"/>
      <c r="AD16" s="25"/>
      <c r="AE16" s="28"/>
      <c r="AF16" s="9"/>
      <c r="AG16" s="29"/>
      <c r="AH16" s="30"/>
      <c r="AI16" s="9"/>
      <c r="AJ16" s="9"/>
      <c r="AK16" s="29"/>
      <c r="AL16" s="30"/>
      <c r="AM16" s="9"/>
      <c r="AN16" s="25"/>
      <c r="AO16" s="28"/>
      <c r="AP16" s="9"/>
      <c r="AQ16" s="25"/>
      <c r="AR16" s="88"/>
      <c r="AS16" s="2"/>
      <c r="AT16" s="3"/>
      <c r="AU16" s="9"/>
      <c r="AV16" s="9"/>
      <c r="AW16" s="2"/>
      <c r="AX16" s="3"/>
      <c r="AY16" s="25"/>
      <c r="AZ16" s="88"/>
      <c r="BA16" s="100"/>
      <c r="BB16" s="28"/>
      <c r="BC16" s="9"/>
      <c r="BD16" s="9"/>
      <c r="BE16" s="9"/>
      <c r="BF16" s="9"/>
      <c r="BG16" s="9"/>
      <c r="BH16" s="9"/>
      <c r="BI16" s="9"/>
      <c r="BJ16" s="9"/>
    </row>
    <row r="17" spans="1:62" ht="16.5" customHeight="1">
      <c r="A17" s="25"/>
      <c r="B17" s="33" t="s">
        <v>134</v>
      </c>
      <c r="C17" s="4"/>
      <c r="D17" s="27"/>
      <c r="E17" s="28"/>
      <c r="F17" s="9"/>
      <c r="G17" s="9"/>
      <c r="H17" s="25"/>
      <c r="I17" s="33" t="s">
        <v>135</v>
      </c>
      <c r="J17" s="42"/>
      <c r="K17" s="27"/>
      <c r="L17" s="28"/>
      <c r="M17" s="2"/>
      <c r="N17" s="92" t="s">
        <v>136</v>
      </c>
      <c r="O17" s="86"/>
      <c r="P17" s="88"/>
      <c r="Q17" s="25"/>
      <c r="R17" s="92" t="s">
        <v>137</v>
      </c>
      <c r="S17" s="23"/>
      <c r="T17" s="3"/>
      <c r="U17" s="100"/>
      <c r="V17" s="28"/>
      <c r="W17" s="9"/>
      <c r="X17" s="9"/>
      <c r="Y17" s="9"/>
      <c r="Z17" s="9"/>
      <c r="AA17" s="9"/>
      <c r="AB17" s="9"/>
      <c r="AC17" s="35"/>
      <c r="AD17" s="25"/>
      <c r="AE17" s="28"/>
      <c r="AF17" s="25"/>
      <c r="AG17" s="33" t="s">
        <v>17</v>
      </c>
      <c r="AH17" s="23"/>
      <c r="AI17" s="3"/>
      <c r="AJ17" s="25"/>
      <c r="AK17" s="33" t="s">
        <v>138</v>
      </c>
      <c r="AL17" s="23"/>
      <c r="AM17" s="3"/>
      <c r="AN17" s="25"/>
      <c r="AO17" s="28"/>
      <c r="AP17" s="9"/>
      <c r="AQ17" s="25"/>
      <c r="AR17" s="88"/>
      <c r="AS17" s="2"/>
      <c r="AT17" s="3"/>
      <c r="AU17" s="9"/>
      <c r="AV17" s="9"/>
      <c r="AW17" s="2"/>
      <c r="AX17" s="3"/>
      <c r="AY17" s="25"/>
      <c r="AZ17" s="88"/>
      <c r="BA17" s="100"/>
      <c r="BB17" s="28"/>
      <c r="BC17" s="9"/>
      <c r="BD17" s="9"/>
      <c r="BE17" s="9"/>
      <c r="BF17" s="9"/>
      <c r="BG17" s="9"/>
      <c r="BH17" s="9"/>
      <c r="BI17" s="9"/>
      <c r="BJ17" s="9"/>
    </row>
    <row r="18" spans="1:62" ht="16.5" customHeight="1">
      <c r="A18" s="25"/>
      <c r="B18" s="38" t="s">
        <v>139</v>
      </c>
      <c r="C18" s="9"/>
      <c r="D18" s="25"/>
      <c r="E18" s="28"/>
      <c r="F18" s="9"/>
      <c r="G18" s="9"/>
      <c r="H18" s="25"/>
      <c r="I18" s="38" t="s">
        <v>140</v>
      </c>
      <c r="J18" s="9"/>
      <c r="K18" s="25"/>
      <c r="L18" s="28"/>
      <c r="M18" s="2"/>
      <c r="N18" s="91" t="s">
        <v>141</v>
      </c>
      <c r="O18" s="25"/>
      <c r="P18" s="88"/>
      <c r="Q18" s="25"/>
      <c r="R18" s="91" t="s">
        <v>142</v>
      </c>
      <c r="S18" s="2"/>
      <c r="T18" s="3"/>
      <c r="U18" s="100"/>
      <c r="V18" s="28"/>
      <c r="W18" s="9"/>
      <c r="X18" s="9"/>
      <c r="Y18" s="9"/>
      <c r="Z18" s="9"/>
      <c r="AA18" s="9"/>
      <c r="AB18" s="9"/>
      <c r="AC18" s="9"/>
      <c r="AD18" s="25"/>
      <c r="AE18" s="28"/>
      <c r="AF18" s="25"/>
      <c r="AG18" s="38" t="s">
        <v>143</v>
      </c>
      <c r="AH18" s="2"/>
      <c r="AI18" s="3"/>
      <c r="AJ18" s="25"/>
      <c r="AK18" s="38" t="s">
        <v>144</v>
      </c>
      <c r="AL18" s="2"/>
      <c r="AM18" s="3"/>
      <c r="AN18" s="25"/>
      <c r="AO18" s="28"/>
      <c r="AP18" s="9"/>
      <c r="AQ18" s="25"/>
      <c r="AR18" s="88"/>
      <c r="AS18" s="2"/>
      <c r="AT18" s="11"/>
      <c r="AU18" s="9"/>
      <c r="AV18" s="9"/>
      <c r="AW18" s="2"/>
      <c r="AX18" s="3"/>
      <c r="AY18" s="25"/>
      <c r="AZ18" s="88"/>
      <c r="BA18" s="100"/>
      <c r="BB18" s="104"/>
      <c r="BC18" s="9"/>
      <c r="BD18" s="9"/>
      <c r="BE18" s="9"/>
      <c r="BF18" s="9"/>
      <c r="BG18" s="9"/>
      <c r="BH18" s="9"/>
      <c r="BI18" s="9"/>
      <c r="BJ18" s="9"/>
    </row>
    <row r="19" spans="1:62" ht="16.5" customHeight="1">
      <c r="A19" s="25"/>
      <c r="B19" s="28"/>
      <c r="C19" s="9"/>
      <c r="D19" s="29"/>
      <c r="E19" s="30"/>
      <c r="F19" s="9"/>
      <c r="G19" s="9"/>
      <c r="H19" s="31"/>
      <c r="I19" s="32"/>
      <c r="J19" s="9"/>
      <c r="K19" s="25"/>
      <c r="L19" s="28"/>
      <c r="M19" s="2"/>
      <c r="N19" s="88"/>
      <c r="O19" s="25"/>
      <c r="P19" s="88"/>
      <c r="Q19" s="25"/>
      <c r="R19" s="88"/>
      <c r="S19" s="2"/>
      <c r="T19" s="3"/>
      <c r="U19" s="100"/>
      <c r="V19" s="28"/>
      <c r="W19" s="9"/>
      <c r="X19" s="9"/>
      <c r="Y19" s="9"/>
      <c r="Z19" s="9"/>
      <c r="AA19" s="9"/>
      <c r="AB19" s="9"/>
      <c r="AC19" s="9"/>
      <c r="AD19" s="25"/>
      <c r="AE19" s="28"/>
      <c r="AF19" s="25"/>
      <c r="AG19" s="28"/>
      <c r="AH19" s="2"/>
      <c r="AI19" s="3"/>
      <c r="AJ19" s="25"/>
      <c r="AK19" s="28"/>
      <c r="AL19" s="2"/>
      <c r="AM19" s="3"/>
      <c r="AN19" s="25"/>
      <c r="AO19" s="28"/>
      <c r="AP19" s="9"/>
      <c r="AQ19" s="25"/>
      <c r="AR19" s="88"/>
      <c r="AS19" s="2"/>
      <c r="AT19" s="3"/>
      <c r="AU19" s="9"/>
      <c r="AV19" s="9"/>
      <c r="AW19" s="2"/>
      <c r="AX19" s="3"/>
      <c r="AY19" s="25"/>
      <c r="AZ19" s="88"/>
      <c r="BA19" s="100"/>
      <c r="BB19" s="28"/>
      <c r="BC19" s="9"/>
      <c r="BD19" s="9"/>
      <c r="BE19" s="9"/>
      <c r="BF19" s="9"/>
      <c r="BG19" s="9"/>
      <c r="BH19" s="9"/>
      <c r="BI19" s="9"/>
      <c r="BJ19" s="9"/>
    </row>
    <row r="20" spans="1:62" ht="16.5" customHeight="1">
      <c r="A20" s="25"/>
      <c r="B20" s="28"/>
      <c r="C20" s="25"/>
      <c r="D20" s="33" t="s">
        <v>145</v>
      </c>
      <c r="E20" s="23"/>
      <c r="F20" s="3"/>
      <c r="G20" s="2"/>
      <c r="H20" s="36" t="s">
        <v>13</v>
      </c>
      <c r="I20" s="34"/>
      <c r="J20" s="28"/>
      <c r="K20" s="25"/>
      <c r="L20" s="28"/>
      <c r="M20" s="2"/>
      <c r="N20" s="88"/>
      <c r="O20" s="25"/>
      <c r="P20" s="88"/>
      <c r="Q20" s="25"/>
      <c r="R20" s="88"/>
      <c r="S20" s="2"/>
      <c r="T20" s="3"/>
      <c r="U20" s="100"/>
      <c r="V20" s="28"/>
      <c r="W20" s="9"/>
      <c r="X20" s="9"/>
      <c r="Y20" s="9"/>
      <c r="Z20" s="9"/>
      <c r="AA20" s="9"/>
      <c r="AB20" s="9"/>
      <c r="AC20" s="9"/>
      <c r="AD20" s="25"/>
      <c r="AE20" s="28"/>
      <c r="AF20" s="25"/>
      <c r="AG20" s="28"/>
      <c r="AH20" s="2"/>
      <c r="AI20" s="3"/>
      <c r="AJ20" s="25"/>
      <c r="AK20" s="28"/>
      <c r="AL20" s="2"/>
      <c r="AM20" s="3"/>
      <c r="AN20" s="25"/>
      <c r="AO20" s="28"/>
      <c r="AP20" s="9"/>
      <c r="AQ20" s="25"/>
      <c r="AR20" s="88"/>
      <c r="AS20" s="2"/>
      <c r="AT20" s="3"/>
      <c r="AU20" s="9"/>
      <c r="AV20" s="9"/>
      <c r="AW20" s="2"/>
      <c r="AX20" s="3"/>
      <c r="AY20" s="25"/>
      <c r="AZ20" s="88"/>
      <c r="BA20" s="100"/>
      <c r="BB20" s="28"/>
      <c r="BC20" s="9"/>
      <c r="BD20" s="9"/>
      <c r="BE20" s="9"/>
      <c r="BF20" s="9"/>
      <c r="BG20" s="9"/>
      <c r="BH20" s="9"/>
      <c r="BI20" s="9"/>
      <c r="BJ20" s="9"/>
    </row>
    <row r="21" spans="1:62" ht="16.5" customHeight="1">
      <c r="A21" s="25"/>
      <c r="B21" s="28"/>
      <c r="C21" s="25"/>
      <c r="D21" s="38" t="s">
        <v>146</v>
      </c>
      <c r="E21" s="2"/>
      <c r="F21" s="3"/>
      <c r="G21" s="2"/>
      <c r="H21" s="39" t="s">
        <v>147</v>
      </c>
      <c r="I21" s="25"/>
      <c r="J21" s="28"/>
      <c r="K21" s="25"/>
      <c r="L21" s="28"/>
      <c r="M21" s="2"/>
      <c r="N21" s="88"/>
      <c r="O21" s="25"/>
      <c r="P21" s="88"/>
      <c r="Q21" s="25"/>
      <c r="R21" s="88"/>
      <c r="S21" s="2"/>
      <c r="T21" s="3"/>
      <c r="U21" s="100"/>
      <c r="V21" s="28"/>
      <c r="W21" s="9"/>
      <c r="X21" s="9"/>
      <c r="Y21" s="9"/>
      <c r="Z21" s="9"/>
      <c r="AA21" s="9"/>
      <c r="AB21" s="9"/>
      <c r="AC21" s="9"/>
      <c r="AD21" s="25"/>
      <c r="AE21" s="28"/>
      <c r="AF21" s="25"/>
      <c r="AG21" s="28"/>
      <c r="AH21" s="2"/>
      <c r="AI21" s="3"/>
      <c r="AJ21" s="25"/>
      <c r="AK21" s="28"/>
      <c r="AL21" s="2"/>
      <c r="AM21" s="3"/>
      <c r="AN21" s="25"/>
      <c r="AO21" s="28"/>
      <c r="AP21" s="9"/>
      <c r="AQ21" s="25"/>
      <c r="AR21" s="88"/>
      <c r="AS21" s="2"/>
      <c r="AT21" s="3"/>
      <c r="AU21" s="9"/>
      <c r="AV21" s="9"/>
      <c r="AW21" s="2"/>
      <c r="AX21" s="3"/>
      <c r="AY21" s="25"/>
      <c r="AZ21" s="88"/>
      <c r="BA21" s="100"/>
      <c r="BB21" s="28"/>
      <c r="BC21" s="9"/>
      <c r="BD21" s="9"/>
      <c r="BE21" s="9"/>
      <c r="BF21" s="9"/>
      <c r="BG21" s="9"/>
      <c r="BH21" s="9"/>
      <c r="BI21" s="9"/>
      <c r="BJ21" s="9"/>
    </row>
    <row r="22" spans="1:62" ht="16.5" customHeight="1">
      <c r="A22" s="25"/>
      <c r="B22" s="28"/>
      <c r="C22" s="25"/>
      <c r="D22" s="28"/>
      <c r="E22" s="2"/>
      <c r="F22" s="3"/>
      <c r="G22" s="2"/>
      <c r="H22" s="3"/>
      <c r="I22" s="25"/>
      <c r="J22" s="28"/>
      <c r="K22" s="25"/>
      <c r="L22" s="28"/>
      <c r="M22" s="2"/>
      <c r="N22" s="88"/>
      <c r="O22" s="25"/>
      <c r="P22" s="88"/>
      <c r="Q22" s="25"/>
      <c r="R22" s="88"/>
      <c r="S22" s="2"/>
      <c r="T22" s="3"/>
      <c r="U22" s="100"/>
      <c r="V22" s="28"/>
      <c r="W22" s="9"/>
      <c r="X22" s="9"/>
      <c r="Y22" s="9"/>
      <c r="Z22" s="9"/>
      <c r="AA22" s="9"/>
      <c r="AB22" s="9"/>
      <c r="AC22" s="9"/>
      <c r="AD22" s="25"/>
      <c r="AE22" s="28"/>
      <c r="AF22" s="25"/>
      <c r="AG22" s="28"/>
      <c r="AH22" s="2"/>
      <c r="AI22" s="3"/>
      <c r="AJ22" s="25"/>
      <c r="AK22" s="28"/>
      <c r="AL22" s="2"/>
      <c r="AM22" s="3"/>
      <c r="AN22" s="25"/>
      <c r="AO22" s="28"/>
      <c r="AP22" s="9"/>
      <c r="AQ22" s="25"/>
      <c r="AR22" s="88"/>
      <c r="AS22" s="2"/>
      <c r="AT22" s="3"/>
      <c r="AU22" s="9"/>
      <c r="AV22" s="9"/>
      <c r="AW22" s="2"/>
      <c r="AX22" s="3"/>
      <c r="AY22" s="25"/>
      <c r="AZ22" s="88"/>
      <c r="BA22" s="100"/>
      <c r="BB22" s="28"/>
      <c r="BC22" s="9"/>
      <c r="BD22" s="9"/>
      <c r="BE22" s="9"/>
      <c r="BF22" s="9"/>
      <c r="BG22" s="9"/>
      <c r="BH22" s="9"/>
      <c r="BI22" s="9"/>
      <c r="BJ22" s="9"/>
    </row>
    <row r="23" spans="1:62" ht="16.5" customHeight="1">
      <c r="A23" s="12" t="s">
        <v>148</v>
      </c>
      <c r="B23" s="9"/>
      <c r="C23" s="12" t="s">
        <v>149</v>
      </c>
      <c r="D23" s="9"/>
      <c r="E23" s="12" t="s">
        <v>150</v>
      </c>
      <c r="F23" s="9"/>
      <c r="G23" s="12" t="s">
        <v>151</v>
      </c>
      <c r="H23" s="9"/>
      <c r="I23" s="12" t="s">
        <v>152</v>
      </c>
      <c r="J23" s="9"/>
      <c r="K23" s="37" t="s">
        <v>153</v>
      </c>
      <c r="L23" s="28"/>
      <c r="M23" s="12" t="s">
        <v>150</v>
      </c>
      <c r="N23" s="9"/>
      <c r="O23" s="12" t="s">
        <v>153</v>
      </c>
      <c r="P23" s="9"/>
      <c r="Q23" s="12" t="s">
        <v>151</v>
      </c>
      <c r="R23" s="9"/>
      <c r="S23" s="12" t="s">
        <v>149</v>
      </c>
      <c r="T23" s="9"/>
      <c r="U23" s="12" t="s">
        <v>148</v>
      </c>
      <c r="V23" s="9"/>
      <c r="W23" s="9"/>
      <c r="X23" s="9"/>
      <c r="Y23" s="9"/>
      <c r="Z23" s="9"/>
      <c r="AA23" s="9"/>
      <c r="AB23" s="9"/>
      <c r="AC23" s="9"/>
      <c r="AD23" s="12" t="s">
        <v>154</v>
      </c>
      <c r="AE23" s="9"/>
      <c r="AF23" s="12" t="s">
        <v>155</v>
      </c>
      <c r="AG23" s="9"/>
      <c r="AH23" s="12" t="s">
        <v>156</v>
      </c>
      <c r="AI23" s="9"/>
      <c r="AJ23" s="12" t="s">
        <v>157</v>
      </c>
      <c r="AK23" s="9"/>
      <c r="AL23" s="12" t="s">
        <v>158</v>
      </c>
      <c r="AM23" s="9"/>
      <c r="AN23" s="12" t="s">
        <v>159</v>
      </c>
      <c r="AO23" s="9"/>
      <c r="AP23" s="9"/>
      <c r="AQ23" s="12" t="s">
        <v>156</v>
      </c>
      <c r="AR23" s="9"/>
      <c r="AS23" s="12" t="s">
        <v>157</v>
      </c>
      <c r="AT23" s="9"/>
      <c r="AU23" s="9"/>
      <c r="AV23" s="9"/>
      <c r="AW23" s="12" t="s">
        <v>158</v>
      </c>
      <c r="AX23" s="9"/>
      <c r="AY23" s="12" t="s">
        <v>155</v>
      </c>
      <c r="AZ23" s="9"/>
      <c r="BA23" s="12" t="s">
        <v>159</v>
      </c>
      <c r="BB23" s="9"/>
      <c r="BC23" s="9"/>
      <c r="BD23" s="9"/>
      <c r="BE23" s="9"/>
      <c r="BF23" s="9"/>
      <c r="BG23" s="9"/>
      <c r="BH23" s="9"/>
      <c r="BI23" s="9"/>
      <c r="BJ23" s="9"/>
    </row>
    <row r="24" spans="1:62" ht="16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</row>
    <row r="25" spans="1:62" ht="16.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</row>
    <row r="26" spans="1:62" ht="32.25" customHeight="1">
      <c r="A26" s="9"/>
      <c r="B26" s="10" t="s">
        <v>88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2"/>
      <c r="S26" s="3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 t="s">
        <v>160</v>
      </c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2"/>
      <c r="AY26" s="3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 spans="1:62" ht="16.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12" t="s">
        <v>161</v>
      </c>
      <c r="L27" s="13"/>
      <c r="M27" s="13"/>
      <c r="N27" s="13"/>
      <c r="O27" s="13"/>
      <c r="P27" s="13"/>
      <c r="Q27" s="13"/>
      <c r="R27" s="14"/>
      <c r="S27" s="15"/>
      <c r="T27" s="43"/>
      <c r="U27" s="13"/>
      <c r="V27" s="13"/>
      <c r="W27" s="13"/>
      <c r="X27" s="13"/>
      <c r="Y27" s="13"/>
      <c r="Z27" s="13"/>
      <c r="AA27" s="16" t="s">
        <v>162</v>
      </c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12" t="s">
        <v>163</v>
      </c>
      <c r="AR27" s="13"/>
      <c r="AS27" s="13"/>
      <c r="AT27" s="13"/>
      <c r="AU27" s="13"/>
      <c r="AV27" s="13"/>
      <c r="AW27" s="13"/>
      <c r="AX27" s="14"/>
      <c r="AY27" s="18"/>
      <c r="AZ27" s="13"/>
      <c r="BA27" s="13"/>
      <c r="BB27" s="13"/>
      <c r="BC27" s="13"/>
      <c r="BD27" s="13"/>
      <c r="BE27" s="13"/>
      <c r="BF27" s="13"/>
      <c r="BG27" s="16" t="s">
        <v>164</v>
      </c>
      <c r="BH27" s="9"/>
      <c r="BI27" s="9"/>
      <c r="BJ27" s="9"/>
    </row>
    <row r="28" spans="1:62" ht="16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25"/>
      <c r="L28" s="93"/>
      <c r="M28" s="4"/>
      <c r="N28" s="4"/>
      <c r="O28" s="4"/>
      <c r="P28" s="4"/>
      <c r="Q28" s="4"/>
      <c r="R28" s="20"/>
      <c r="S28" s="4"/>
      <c r="T28" s="4"/>
      <c r="U28" s="4"/>
      <c r="V28" s="4"/>
      <c r="W28" s="4"/>
      <c r="X28" s="21"/>
      <c r="Y28" s="21"/>
      <c r="Z28" s="21"/>
      <c r="AA28" s="22"/>
      <c r="AB28" s="15"/>
      <c r="AC28" s="13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25"/>
      <c r="AR28" s="93"/>
      <c r="AS28" s="4"/>
      <c r="AT28" s="4"/>
      <c r="AU28" s="4"/>
      <c r="AV28" s="4"/>
      <c r="AW28" s="4"/>
      <c r="AX28" s="20"/>
      <c r="AY28" s="4"/>
      <c r="AZ28" s="4"/>
      <c r="BA28" s="4"/>
      <c r="BB28" s="4"/>
      <c r="BC28" s="4"/>
      <c r="BD28" s="21"/>
      <c r="BE28" s="21"/>
      <c r="BF28" s="21"/>
      <c r="BG28" s="22"/>
      <c r="BH28" s="15"/>
      <c r="BI28" s="13"/>
      <c r="BJ28" s="9"/>
    </row>
    <row r="29" spans="1:62" ht="16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25"/>
      <c r="L29" s="88"/>
      <c r="M29" s="9"/>
      <c r="N29" s="9"/>
      <c r="O29" s="9"/>
      <c r="P29" s="9"/>
      <c r="Q29" s="9"/>
      <c r="R29" s="9"/>
      <c r="S29" s="9"/>
      <c r="T29" s="9"/>
      <c r="U29" s="9"/>
      <c r="V29" s="9"/>
      <c r="W29" s="100"/>
      <c r="X29" s="26"/>
      <c r="Y29" s="4"/>
      <c r="Z29" s="24" t="s">
        <v>165</v>
      </c>
      <c r="AA29" s="4"/>
      <c r="AB29" s="4"/>
      <c r="AC29" s="101"/>
      <c r="AD29" s="2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25"/>
      <c r="AR29" s="88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25"/>
      <c r="BD29" s="93"/>
      <c r="BE29" s="4"/>
      <c r="BF29" s="24" t="s">
        <v>166</v>
      </c>
      <c r="BG29" s="4"/>
      <c r="BH29" s="4"/>
      <c r="BI29" s="101"/>
      <c r="BJ29" s="28"/>
    </row>
    <row r="30" spans="1:62" ht="16.5" customHeight="1">
      <c r="A30" s="9"/>
      <c r="B30" s="9"/>
      <c r="C30" s="9"/>
      <c r="D30" s="9"/>
      <c r="E30" s="9"/>
      <c r="F30" s="9"/>
      <c r="G30" s="9"/>
      <c r="H30" s="13"/>
      <c r="I30" s="13"/>
      <c r="J30" s="13"/>
      <c r="K30" s="31"/>
      <c r="L30" s="89"/>
      <c r="M30" s="41"/>
      <c r="N30" s="41"/>
      <c r="O30" s="41"/>
      <c r="P30" s="9"/>
      <c r="Q30" s="9"/>
      <c r="R30" s="9"/>
      <c r="S30" s="9"/>
      <c r="T30" s="9"/>
      <c r="U30" s="13"/>
      <c r="V30" s="13"/>
      <c r="W30" s="102"/>
      <c r="X30" s="32"/>
      <c r="Y30" s="103" t="s">
        <v>167</v>
      </c>
      <c r="Z30" s="41"/>
      <c r="AA30" s="9"/>
      <c r="AB30" s="9"/>
      <c r="AC30" s="100"/>
      <c r="AD30" s="28"/>
      <c r="AE30" s="9"/>
      <c r="AF30" s="9"/>
      <c r="AG30" s="9"/>
      <c r="AH30" s="9"/>
      <c r="AI30" s="9"/>
      <c r="AJ30" s="9"/>
      <c r="AK30" s="9"/>
      <c r="AL30" s="9"/>
      <c r="AM30" s="9"/>
      <c r="AN30" s="41"/>
      <c r="AO30" s="41"/>
      <c r="AP30" s="41"/>
      <c r="AQ30" s="29"/>
      <c r="AR30" s="94"/>
      <c r="AS30" s="13"/>
      <c r="AT30" s="13"/>
      <c r="AU30" s="13"/>
      <c r="AV30" s="9"/>
      <c r="AW30" s="9"/>
      <c r="AX30" s="9"/>
      <c r="AY30" s="9"/>
      <c r="AZ30" s="9"/>
      <c r="BA30" s="41"/>
      <c r="BB30" s="41"/>
      <c r="BC30" s="29"/>
      <c r="BD30" s="94"/>
      <c r="BE30" s="16" t="s">
        <v>168</v>
      </c>
      <c r="BF30" s="13"/>
      <c r="BG30" s="9"/>
      <c r="BH30" s="9"/>
      <c r="BI30" s="100"/>
      <c r="BJ30" s="28"/>
    </row>
    <row r="31" spans="1:62" ht="16.5" customHeight="1">
      <c r="A31" s="9"/>
      <c r="B31" s="9"/>
      <c r="C31" s="9"/>
      <c r="D31" s="9"/>
      <c r="E31" s="9"/>
      <c r="F31" s="9"/>
      <c r="G31" s="25"/>
      <c r="H31" s="26"/>
      <c r="I31" s="4"/>
      <c r="J31" s="4"/>
      <c r="K31" s="24" t="s">
        <v>169</v>
      </c>
      <c r="L31" s="8"/>
      <c r="M31" s="8"/>
      <c r="N31" s="8"/>
      <c r="O31" s="86"/>
      <c r="P31" s="28"/>
      <c r="Q31" s="9"/>
      <c r="R31" s="9"/>
      <c r="S31" s="9"/>
      <c r="T31" s="25"/>
      <c r="U31" s="93"/>
      <c r="V31" s="4"/>
      <c r="W31" s="24" t="s">
        <v>170</v>
      </c>
      <c r="X31" s="8"/>
      <c r="Y31" s="8"/>
      <c r="Z31" s="86"/>
      <c r="AA31" s="88"/>
      <c r="AB31" s="9"/>
      <c r="AC31" s="100"/>
      <c r="AD31" s="28"/>
      <c r="AE31" s="9"/>
      <c r="AF31" s="9"/>
      <c r="AG31" s="9"/>
      <c r="AH31" s="9"/>
      <c r="AI31" s="9"/>
      <c r="AJ31" s="9"/>
      <c r="AK31" s="9"/>
      <c r="AL31" s="9"/>
      <c r="AM31" s="25"/>
      <c r="AN31" s="96"/>
      <c r="AO31" s="8"/>
      <c r="AP31" s="8"/>
      <c r="AQ31" s="97" t="s">
        <v>74</v>
      </c>
      <c r="AR31" s="4"/>
      <c r="AS31" s="4"/>
      <c r="AT31" s="4"/>
      <c r="AU31" s="27"/>
      <c r="AV31" s="28"/>
      <c r="AW31" s="9"/>
      <c r="AX31" s="9"/>
      <c r="AY31" s="9"/>
      <c r="AZ31" s="25"/>
      <c r="BA31" s="105"/>
      <c r="BB31" s="8"/>
      <c r="BC31" s="97" t="s">
        <v>171</v>
      </c>
      <c r="BD31" s="4"/>
      <c r="BE31" s="4"/>
      <c r="BF31" s="27"/>
      <c r="BG31" s="88"/>
      <c r="BH31" s="9"/>
      <c r="BI31" s="100"/>
      <c r="BJ31" s="28"/>
    </row>
    <row r="32" spans="1:62" ht="16.5" customHeight="1">
      <c r="A32" s="9"/>
      <c r="B32" s="9"/>
      <c r="C32" s="9"/>
      <c r="D32" s="9"/>
      <c r="E32" s="9"/>
      <c r="F32" s="9"/>
      <c r="G32" s="25"/>
      <c r="H32" s="28"/>
      <c r="I32" s="9"/>
      <c r="J32" s="12" t="s">
        <v>172</v>
      </c>
      <c r="K32" s="9"/>
      <c r="L32" s="9"/>
      <c r="M32" s="9"/>
      <c r="N32" s="9"/>
      <c r="O32" s="25"/>
      <c r="P32" s="28"/>
      <c r="Q32" s="9"/>
      <c r="R32" s="9"/>
      <c r="S32" s="9"/>
      <c r="T32" s="25"/>
      <c r="U32" s="88"/>
      <c r="V32" s="12" t="s">
        <v>173</v>
      </c>
      <c r="W32" s="9"/>
      <c r="X32" s="9"/>
      <c r="Y32" s="9"/>
      <c r="Z32" s="25"/>
      <c r="AA32" s="88"/>
      <c r="AB32" s="9"/>
      <c r="AC32" s="100"/>
      <c r="AD32" s="28"/>
      <c r="AE32" s="9"/>
      <c r="AF32" s="9"/>
      <c r="AG32" s="9"/>
      <c r="AH32" s="9"/>
      <c r="AI32" s="9"/>
      <c r="AJ32" s="9"/>
      <c r="AK32" s="9"/>
      <c r="AL32" s="9"/>
      <c r="AM32" s="25"/>
      <c r="AN32" s="28"/>
      <c r="AO32" s="9"/>
      <c r="AP32" s="12" t="s">
        <v>174</v>
      </c>
      <c r="AQ32" s="9"/>
      <c r="AR32" s="9"/>
      <c r="AS32" s="9"/>
      <c r="AT32" s="9"/>
      <c r="AU32" s="25"/>
      <c r="AV32" s="28"/>
      <c r="AW32" s="9"/>
      <c r="AX32" s="9"/>
      <c r="AY32" s="9"/>
      <c r="AZ32" s="25"/>
      <c r="BA32" s="88"/>
      <c r="BB32" s="12" t="s">
        <v>175</v>
      </c>
      <c r="BC32" s="9"/>
      <c r="BD32" s="9"/>
      <c r="BE32" s="9"/>
      <c r="BF32" s="25"/>
      <c r="BG32" s="88"/>
      <c r="BH32" s="9"/>
      <c r="BI32" s="100"/>
      <c r="BJ32" s="28"/>
    </row>
    <row r="33" spans="1:62" ht="16.5" customHeight="1">
      <c r="A33" s="9"/>
      <c r="B33" s="9"/>
      <c r="C33" s="9"/>
      <c r="D33" s="9"/>
      <c r="E33" s="9"/>
      <c r="F33" s="9"/>
      <c r="G33" s="29"/>
      <c r="H33" s="30"/>
      <c r="I33" s="13"/>
      <c r="J33" s="9"/>
      <c r="K33" s="9"/>
      <c r="L33" s="9"/>
      <c r="M33" s="9"/>
      <c r="N33" s="41"/>
      <c r="O33" s="29"/>
      <c r="P33" s="30"/>
      <c r="Q33" s="9"/>
      <c r="R33" s="9"/>
      <c r="S33" s="9"/>
      <c r="T33" s="31"/>
      <c r="U33" s="89"/>
      <c r="V33" s="9"/>
      <c r="W33" s="9"/>
      <c r="X33" s="9"/>
      <c r="Y33" s="9"/>
      <c r="Z33" s="29"/>
      <c r="AA33" s="94"/>
      <c r="AB33" s="9"/>
      <c r="AC33" s="100"/>
      <c r="AD33" s="28"/>
      <c r="AE33" s="9"/>
      <c r="AF33" s="9"/>
      <c r="AG33" s="9"/>
      <c r="AH33" s="9"/>
      <c r="AI33" s="9"/>
      <c r="AJ33" s="9"/>
      <c r="AK33" s="9"/>
      <c r="AL33" s="41"/>
      <c r="AM33" s="29"/>
      <c r="AN33" s="30"/>
      <c r="AO33" s="13"/>
      <c r="AP33" s="9"/>
      <c r="AQ33" s="9"/>
      <c r="AR33" s="9"/>
      <c r="AS33" s="9"/>
      <c r="AT33" s="13"/>
      <c r="AU33" s="31"/>
      <c r="AV33" s="32"/>
      <c r="AW33" s="9"/>
      <c r="AX33" s="9"/>
      <c r="AY33" s="9"/>
      <c r="AZ33" s="29"/>
      <c r="BA33" s="94"/>
      <c r="BB33" s="13"/>
      <c r="BC33" s="9"/>
      <c r="BD33" s="9"/>
      <c r="BE33" s="9"/>
      <c r="BF33" s="31"/>
      <c r="BG33" s="89"/>
      <c r="BH33" s="9"/>
      <c r="BI33" s="100"/>
      <c r="BJ33" s="28"/>
    </row>
    <row r="34" spans="1:62" ht="16.5" customHeight="1">
      <c r="A34" s="9"/>
      <c r="B34" s="9"/>
      <c r="C34" s="9"/>
      <c r="D34" s="9"/>
      <c r="E34" s="9"/>
      <c r="F34" s="25"/>
      <c r="G34" s="33" t="s">
        <v>48</v>
      </c>
      <c r="H34" s="4"/>
      <c r="I34" s="27"/>
      <c r="J34" s="28"/>
      <c r="K34" s="9"/>
      <c r="L34" s="9"/>
      <c r="M34" s="25"/>
      <c r="N34" s="44"/>
      <c r="O34" s="45" t="s">
        <v>50</v>
      </c>
      <c r="P34" s="27"/>
      <c r="Q34" s="28"/>
      <c r="R34" s="35"/>
      <c r="S34" s="2"/>
      <c r="T34" s="36" t="s">
        <v>176</v>
      </c>
      <c r="U34" s="86"/>
      <c r="V34" s="88"/>
      <c r="W34" s="9"/>
      <c r="X34" s="9"/>
      <c r="Y34" s="25"/>
      <c r="Z34" s="92" t="s">
        <v>177</v>
      </c>
      <c r="AA34" s="23"/>
      <c r="AB34" s="3"/>
      <c r="AC34" s="100"/>
      <c r="AD34" s="28"/>
      <c r="AE34" s="9"/>
      <c r="AF34" s="9"/>
      <c r="AG34" s="9"/>
      <c r="AH34" s="9"/>
      <c r="AI34" s="9"/>
      <c r="AJ34" s="9"/>
      <c r="AK34" s="25"/>
      <c r="AL34" s="44"/>
      <c r="AM34" s="45" t="s">
        <v>178</v>
      </c>
      <c r="AN34" s="4"/>
      <c r="AO34" s="27"/>
      <c r="AP34" s="28"/>
      <c r="AQ34" s="9"/>
      <c r="AR34" s="9"/>
      <c r="AS34" s="25"/>
      <c r="AT34" s="26"/>
      <c r="AU34" s="24" t="s">
        <v>179</v>
      </c>
      <c r="AV34" s="34"/>
      <c r="AW34" s="28"/>
      <c r="AX34" s="35"/>
      <c r="AY34" s="25"/>
      <c r="AZ34" s="95" t="s">
        <v>180</v>
      </c>
      <c r="BA34" s="4"/>
      <c r="BB34" s="27"/>
      <c r="BC34" s="28"/>
      <c r="BD34" s="9"/>
      <c r="BE34" s="2"/>
      <c r="BF34" s="36" t="s">
        <v>181</v>
      </c>
      <c r="BG34" s="86"/>
      <c r="BH34" s="88"/>
      <c r="BI34" s="100"/>
      <c r="BJ34" s="28"/>
    </row>
    <row r="35" spans="1:62" ht="16.5" customHeight="1">
      <c r="A35" s="9"/>
      <c r="B35" s="9"/>
      <c r="C35" s="9"/>
      <c r="D35" s="9"/>
      <c r="E35" s="9"/>
      <c r="F35" s="37" t="s">
        <v>182</v>
      </c>
      <c r="G35" s="28"/>
      <c r="H35" s="9"/>
      <c r="I35" s="25"/>
      <c r="J35" s="28"/>
      <c r="K35" s="9"/>
      <c r="L35" s="9"/>
      <c r="M35" s="25"/>
      <c r="N35" s="38" t="s">
        <v>183</v>
      </c>
      <c r="O35" s="9"/>
      <c r="P35" s="25"/>
      <c r="Q35" s="28"/>
      <c r="R35" s="9"/>
      <c r="S35" s="2"/>
      <c r="T35" s="39" t="s">
        <v>184</v>
      </c>
      <c r="U35" s="25"/>
      <c r="V35" s="88"/>
      <c r="W35" s="9"/>
      <c r="X35" s="9"/>
      <c r="Y35" s="25"/>
      <c r="Z35" s="91" t="s">
        <v>185</v>
      </c>
      <c r="AA35" s="2"/>
      <c r="AB35" s="3"/>
      <c r="AC35" s="100"/>
      <c r="AD35" s="28"/>
      <c r="AE35" s="9"/>
      <c r="AF35" s="9"/>
      <c r="AG35" s="9"/>
      <c r="AH35" s="9"/>
      <c r="AI35" s="9"/>
      <c r="AJ35" s="9"/>
      <c r="AK35" s="25"/>
      <c r="AL35" s="38" t="s">
        <v>186</v>
      </c>
      <c r="AM35" s="9"/>
      <c r="AN35" s="9"/>
      <c r="AO35" s="25"/>
      <c r="AP35" s="28"/>
      <c r="AQ35" s="9"/>
      <c r="AR35" s="9"/>
      <c r="AS35" s="25"/>
      <c r="AT35" s="38" t="s">
        <v>187</v>
      </c>
      <c r="AU35" s="9"/>
      <c r="AV35" s="25"/>
      <c r="AW35" s="28"/>
      <c r="AX35" s="9"/>
      <c r="AY35" s="25"/>
      <c r="AZ35" s="38" t="s">
        <v>188</v>
      </c>
      <c r="BA35" s="9"/>
      <c r="BB35" s="25"/>
      <c r="BC35" s="28"/>
      <c r="BD35" s="9"/>
      <c r="BE35" s="2"/>
      <c r="BF35" s="39" t="s">
        <v>189</v>
      </c>
      <c r="BG35" s="25"/>
      <c r="BH35" s="88"/>
      <c r="BI35" s="100"/>
      <c r="BJ35" s="28"/>
    </row>
    <row r="36" spans="1:62" ht="16.5" customHeight="1">
      <c r="A36" s="9"/>
      <c r="B36" s="9"/>
      <c r="C36" s="9"/>
      <c r="D36" s="9"/>
      <c r="E36" s="9"/>
      <c r="F36" s="25"/>
      <c r="G36" s="28"/>
      <c r="H36" s="9"/>
      <c r="I36" s="25"/>
      <c r="J36" s="28"/>
      <c r="K36" s="9"/>
      <c r="L36" s="9"/>
      <c r="M36" s="25"/>
      <c r="N36" s="28"/>
      <c r="O36" s="9"/>
      <c r="P36" s="25"/>
      <c r="Q36" s="28"/>
      <c r="R36" s="9"/>
      <c r="S36" s="2"/>
      <c r="T36" s="3"/>
      <c r="U36" s="25"/>
      <c r="V36" s="88"/>
      <c r="W36" s="9"/>
      <c r="X36" s="9"/>
      <c r="Y36" s="25"/>
      <c r="Z36" s="88"/>
      <c r="AA36" s="2"/>
      <c r="AB36" s="3"/>
      <c r="AC36" s="100"/>
      <c r="AD36" s="28"/>
      <c r="AE36" s="9"/>
      <c r="AF36" s="9"/>
      <c r="AG36" s="9"/>
      <c r="AH36" s="9"/>
      <c r="AI36" s="9"/>
      <c r="AJ36" s="9"/>
      <c r="AK36" s="25"/>
      <c r="AL36" s="28"/>
      <c r="AM36" s="9"/>
      <c r="AN36" s="9"/>
      <c r="AO36" s="25"/>
      <c r="AP36" s="28"/>
      <c r="AQ36" s="9"/>
      <c r="AR36" s="9"/>
      <c r="AS36" s="25"/>
      <c r="AT36" s="28"/>
      <c r="AU36" s="9"/>
      <c r="AV36" s="25"/>
      <c r="AW36" s="28"/>
      <c r="AX36" s="9"/>
      <c r="AY36" s="25"/>
      <c r="AZ36" s="28"/>
      <c r="BA36" s="9"/>
      <c r="BB36" s="25"/>
      <c r="BC36" s="28"/>
      <c r="BD36" s="9"/>
      <c r="BE36" s="2"/>
      <c r="BF36" s="3"/>
      <c r="BG36" s="25"/>
      <c r="BH36" s="88"/>
      <c r="BI36" s="100"/>
      <c r="BJ36" s="28"/>
    </row>
    <row r="37" spans="1:62" ht="16.5" customHeight="1">
      <c r="A37" s="9"/>
      <c r="B37" s="9"/>
      <c r="C37" s="9"/>
      <c r="D37" s="9"/>
      <c r="E37" s="9"/>
      <c r="F37" s="25"/>
      <c r="G37" s="28"/>
      <c r="H37" s="9"/>
      <c r="I37" s="25"/>
      <c r="J37" s="28"/>
      <c r="K37" s="9"/>
      <c r="L37" s="9"/>
      <c r="M37" s="25"/>
      <c r="N37" s="28"/>
      <c r="O37" s="9"/>
      <c r="P37" s="25"/>
      <c r="Q37" s="28"/>
      <c r="R37" s="9"/>
      <c r="S37" s="2"/>
      <c r="T37" s="3"/>
      <c r="U37" s="25"/>
      <c r="V37" s="88"/>
      <c r="W37" s="9"/>
      <c r="X37" s="9"/>
      <c r="Y37" s="25"/>
      <c r="Z37" s="88"/>
      <c r="AA37" s="2"/>
      <c r="AB37" s="3"/>
      <c r="AC37" s="100"/>
      <c r="AD37" s="28"/>
      <c r="AE37" s="9"/>
      <c r="AF37" s="9"/>
      <c r="AG37" s="9"/>
      <c r="AH37" s="9"/>
      <c r="AI37" s="9"/>
      <c r="AJ37" s="9"/>
      <c r="AK37" s="25"/>
      <c r="AL37" s="28"/>
      <c r="AM37" s="9"/>
      <c r="AN37" s="9"/>
      <c r="AO37" s="25"/>
      <c r="AP37" s="28"/>
      <c r="AQ37" s="9"/>
      <c r="AR37" s="9"/>
      <c r="AS37" s="25"/>
      <c r="AT37" s="28"/>
      <c r="AU37" s="9"/>
      <c r="AV37" s="25"/>
      <c r="AW37" s="28"/>
      <c r="AX37" s="9"/>
      <c r="AY37" s="25"/>
      <c r="AZ37" s="28"/>
      <c r="BA37" s="9"/>
      <c r="BB37" s="25"/>
      <c r="BC37" s="28"/>
      <c r="BD37" s="9"/>
      <c r="BE37" s="2"/>
      <c r="BF37" s="3"/>
      <c r="BG37" s="25"/>
      <c r="BH37" s="88"/>
      <c r="BI37" s="100"/>
      <c r="BJ37" s="28"/>
    </row>
    <row r="38" spans="1:62" ht="16.5" customHeight="1">
      <c r="A38" s="9"/>
      <c r="B38" s="9"/>
      <c r="C38" s="9"/>
      <c r="D38" s="9"/>
      <c r="E38" s="9"/>
      <c r="F38" s="25"/>
      <c r="G38" s="28"/>
      <c r="H38" s="9"/>
      <c r="I38" s="31"/>
      <c r="J38" s="32"/>
      <c r="K38" s="9"/>
      <c r="L38" s="9"/>
      <c r="M38" s="31"/>
      <c r="N38" s="32"/>
      <c r="O38" s="9"/>
      <c r="P38" s="25"/>
      <c r="Q38" s="28"/>
      <c r="R38" s="9"/>
      <c r="S38" s="2"/>
      <c r="T38" s="3"/>
      <c r="U38" s="25"/>
      <c r="V38" s="88"/>
      <c r="W38" s="9"/>
      <c r="X38" s="9"/>
      <c r="Y38" s="25"/>
      <c r="Z38" s="88"/>
      <c r="AA38" s="2"/>
      <c r="AB38" s="3"/>
      <c r="AC38" s="100"/>
      <c r="AD38" s="28"/>
      <c r="AE38" s="9"/>
      <c r="AF38" s="9"/>
      <c r="AG38" s="9"/>
      <c r="AH38" s="9"/>
      <c r="AI38" s="9"/>
      <c r="AJ38" s="9"/>
      <c r="AK38" s="29"/>
      <c r="AL38" s="30"/>
      <c r="AM38" s="9"/>
      <c r="AN38" s="9"/>
      <c r="AO38" s="31"/>
      <c r="AP38" s="32"/>
      <c r="AQ38" s="9"/>
      <c r="AR38" s="9"/>
      <c r="AS38" s="31"/>
      <c r="AT38" s="32"/>
      <c r="AU38" s="9"/>
      <c r="AV38" s="25"/>
      <c r="AW38" s="28"/>
      <c r="AX38" s="9"/>
      <c r="AY38" s="25"/>
      <c r="AZ38" s="28"/>
      <c r="BA38" s="9"/>
      <c r="BB38" s="25"/>
      <c r="BC38" s="28"/>
      <c r="BD38" s="9"/>
      <c r="BE38" s="2"/>
      <c r="BF38" s="3"/>
      <c r="BG38" s="25"/>
      <c r="BH38" s="88"/>
      <c r="BI38" s="100"/>
      <c r="BJ38" s="28"/>
    </row>
    <row r="39" spans="1:62" ht="16.5" customHeight="1">
      <c r="A39" s="9"/>
      <c r="B39" s="9"/>
      <c r="C39" s="9"/>
      <c r="D39" s="9"/>
      <c r="E39" s="35"/>
      <c r="F39" s="25"/>
      <c r="G39" s="28"/>
      <c r="H39" s="2"/>
      <c r="I39" s="36" t="s">
        <v>190</v>
      </c>
      <c r="J39" s="34"/>
      <c r="K39" s="28"/>
      <c r="L39" s="2"/>
      <c r="M39" s="36" t="s">
        <v>27</v>
      </c>
      <c r="N39" s="34"/>
      <c r="O39" s="28"/>
      <c r="P39" s="25"/>
      <c r="Q39" s="28"/>
      <c r="R39" s="9"/>
      <c r="S39" s="2"/>
      <c r="T39" s="3"/>
      <c r="U39" s="25"/>
      <c r="V39" s="88"/>
      <c r="W39" s="9"/>
      <c r="X39" s="9"/>
      <c r="Y39" s="25"/>
      <c r="Z39" s="88"/>
      <c r="AA39" s="2"/>
      <c r="AB39" s="3"/>
      <c r="AC39" s="100"/>
      <c r="AD39" s="28"/>
      <c r="AE39" s="9"/>
      <c r="AF39" s="9"/>
      <c r="AG39" s="9"/>
      <c r="AH39" s="9"/>
      <c r="AI39" s="9"/>
      <c r="AJ39" s="25"/>
      <c r="AK39" s="33" t="s">
        <v>29</v>
      </c>
      <c r="AL39" s="23"/>
      <c r="AM39" s="3"/>
      <c r="AN39" s="2"/>
      <c r="AO39" s="36" t="s">
        <v>31</v>
      </c>
      <c r="AP39" s="34"/>
      <c r="AQ39" s="28"/>
      <c r="AR39" s="9"/>
      <c r="AS39" s="46" t="s">
        <v>34</v>
      </c>
      <c r="AT39" s="47"/>
      <c r="AU39" s="28"/>
      <c r="AV39" s="25"/>
      <c r="AW39" s="28"/>
      <c r="AX39" s="9"/>
      <c r="AY39" s="25"/>
      <c r="AZ39" s="28"/>
      <c r="BA39" s="9"/>
      <c r="BB39" s="29"/>
      <c r="BC39" s="30"/>
      <c r="BD39" s="9"/>
      <c r="BE39" s="2"/>
      <c r="BF39" s="3"/>
      <c r="BG39" s="25"/>
      <c r="BH39" s="88"/>
      <c r="BI39" s="100"/>
      <c r="BJ39" s="28"/>
    </row>
    <row r="40" spans="1:62" ht="16.5" customHeight="1">
      <c r="A40" s="9"/>
      <c r="B40" s="9"/>
      <c r="C40" s="9"/>
      <c r="D40" s="9"/>
      <c r="E40" s="9"/>
      <c r="F40" s="25"/>
      <c r="G40" s="28"/>
      <c r="H40" s="2"/>
      <c r="I40" s="39" t="s">
        <v>191</v>
      </c>
      <c r="J40" s="25"/>
      <c r="K40" s="28"/>
      <c r="L40" s="2"/>
      <c r="M40" s="39" t="s">
        <v>192</v>
      </c>
      <c r="N40" s="25"/>
      <c r="O40" s="28"/>
      <c r="P40" s="25"/>
      <c r="Q40" s="28"/>
      <c r="R40" s="9"/>
      <c r="S40" s="2"/>
      <c r="T40" s="3"/>
      <c r="U40" s="25"/>
      <c r="V40" s="90"/>
      <c r="W40" s="9"/>
      <c r="X40" s="9"/>
      <c r="Y40" s="25"/>
      <c r="Z40" s="88"/>
      <c r="AA40" s="2"/>
      <c r="AB40" s="3"/>
      <c r="AC40" s="100"/>
      <c r="AD40" s="104"/>
      <c r="AE40" s="9"/>
      <c r="AF40" s="9"/>
      <c r="AG40" s="9"/>
      <c r="AH40" s="9"/>
      <c r="AI40" s="9"/>
      <c r="AJ40" s="25"/>
      <c r="AK40" s="38" t="s">
        <v>193</v>
      </c>
      <c r="AL40" s="2"/>
      <c r="AM40" s="3"/>
      <c r="AN40" s="2"/>
      <c r="AO40" s="39" t="s">
        <v>194</v>
      </c>
      <c r="AP40" s="25"/>
      <c r="AQ40" s="28"/>
      <c r="AR40" s="2"/>
      <c r="AS40" s="39" t="s">
        <v>195</v>
      </c>
      <c r="AT40" s="2"/>
      <c r="AU40" s="3"/>
      <c r="AV40" s="25"/>
      <c r="AW40" s="28"/>
      <c r="AX40" s="9"/>
      <c r="AY40" s="25"/>
      <c r="AZ40" s="28"/>
      <c r="BA40" s="25"/>
      <c r="BB40" s="33" t="s">
        <v>58</v>
      </c>
      <c r="BC40" s="23"/>
      <c r="BD40" s="3"/>
      <c r="BE40" s="2"/>
      <c r="BF40" s="3"/>
      <c r="BG40" s="25"/>
      <c r="BH40" s="88"/>
      <c r="BI40" s="100"/>
      <c r="BJ40" s="104"/>
    </row>
    <row r="41" spans="1:62" ht="16.5" customHeight="1">
      <c r="A41" s="9"/>
      <c r="B41" s="9"/>
      <c r="C41" s="9"/>
      <c r="D41" s="9"/>
      <c r="E41" s="9"/>
      <c r="F41" s="25"/>
      <c r="G41" s="28"/>
      <c r="H41" s="2"/>
      <c r="I41" s="3"/>
      <c r="J41" s="25"/>
      <c r="K41" s="28"/>
      <c r="L41" s="2"/>
      <c r="M41" s="3"/>
      <c r="N41" s="25"/>
      <c r="O41" s="28"/>
      <c r="P41" s="25"/>
      <c r="Q41" s="28"/>
      <c r="R41" s="9"/>
      <c r="S41" s="2"/>
      <c r="T41" s="3"/>
      <c r="U41" s="25"/>
      <c r="V41" s="88"/>
      <c r="W41" s="9"/>
      <c r="X41" s="9"/>
      <c r="Y41" s="25"/>
      <c r="Z41" s="88"/>
      <c r="AA41" s="2"/>
      <c r="AB41" s="3"/>
      <c r="AC41" s="100"/>
      <c r="AD41" s="28"/>
      <c r="AE41" s="9"/>
      <c r="AF41" s="9"/>
      <c r="AG41" s="9"/>
      <c r="AH41" s="9"/>
      <c r="AI41" s="9"/>
      <c r="AJ41" s="25"/>
      <c r="AK41" s="28"/>
      <c r="AL41" s="2"/>
      <c r="AM41" s="3"/>
      <c r="AN41" s="2"/>
      <c r="AO41" s="3"/>
      <c r="AP41" s="25"/>
      <c r="AQ41" s="28"/>
      <c r="AR41" s="2"/>
      <c r="AS41" s="3"/>
      <c r="AT41" s="25"/>
      <c r="AU41" s="28"/>
      <c r="AV41" s="25"/>
      <c r="AW41" s="28"/>
      <c r="AX41" s="9"/>
      <c r="AY41" s="25"/>
      <c r="AZ41" s="28"/>
      <c r="BA41" s="25"/>
      <c r="BB41" s="38" t="s">
        <v>196</v>
      </c>
      <c r="BC41" s="2"/>
      <c r="BD41" s="3"/>
      <c r="BE41" s="2"/>
      <c r="BF41" s="3"/>
      <c r="BG41" s="25"/>
      <c r="BH41" s="88"/>
      <c r="BI41" s="100"/>
      <c r="BJ41" s="28"/>
    </row>
    <row r="42" spans="1:62" ht="16.5" customHeight="1">
      <c r="A42" s="9"/>
      <c r="B42" s="9"/>
      <c r="C42" s="9"/>
      <c r="D42" s="9"/>
      <c r="E42" s="9"/>
      <c r="F42" s="25"/>
      <c r="G42" s="28"/>
      <c r="H42" s="2"/>
      <c r="I42" s="3"/>
      <c r="J42" s="25"/>
      <c r="K42" s="28"/>
      <c r="L42" s="2"/>
      <c r="M42" s="3"/>
      <c r="N42" s="25"/>
      <c r="O42" s="28"/>
      <c r="P42" s="25"/>
      <c r="Q42" s="28"/>
      <c r="R42" s="9"/>
      <c r="S42" s="2"/>
      <c r="T42" s="3"/>
      <c r="U42" s="25"/>
      <c r="V42" s="88"/>
      <c r="W42" s="9"/>
      <c r="X42" s="9"/>
      <c r="Y42" s="25"/>
      <c r="Z42" s="88"/>
      <c r="AA42" s="2"/>
      <c r="AB42" s="3"/>
      <c r="AC42" s="100"/>
      <c r="AD42" s="28"/>
      <c r="AE42" s="9"/>
      <c r="AF42" s="9"/>
      <c r="AG42" s="9"/>
      <c r="AH42" s="9"/>
      <c r="AI42" s="9"/>
      <c r="AJ42" s="25"/>
      <c r="AK42" s="28"/>
      <c r="AL42" s="2"/>
      <c r="AM42" s="3"/>
      <c r="AN42" s="2"/>
      <c r="AO42" s="3"/>
      <c r="AP42" s="25"/>
      <c r="AQ42" s="28"/>
      <c r="AR42" s="2"/>
      <c r="AS42" s="3"/>
      <c r="AT42" s="25"/>
      <c r="AU42" s="28"/>
      <c r="AV42" s="25"/>
      <c r="AW42" s="28"/>
      <c r="AX42" s="9"/>
      <c r="AY42" s="25"/>
      <c r="AZ42" s="28"/>
      <c r="BA42" s="25"/>
      <c r="BB42" s="28"/>
      <c r="BC42" s="2"/>
      <c r="BD42" s="3"/>
      <c r="BE42" s="2"/>
      <c r="BF42" s="3"/>
      <c r="BG42" s="25"/>
      <c r="BH42" s="88"/>
      <c r="BI42" s="100"/>
      <c r="BJ42" s="28"/>
    </row>
    <row r="43" spans="1:62" ht="16.5" customHeight="1">
      <c r="A43" s="9"/>
      <c r="B43" s="9"/>
      <c r="C43" s="9"/>
      <c r="D43" s="9"/>
      <c r="E43" s="9"/>
      <c r="F43" s="25"/>
      <c r="G43" s="28"/>
      <c r="H43" s="2"/>
      <c r="I43" s="3"/>
      <c r="J43" s="25"/>
      <c r="K43" s="28"/>
      <c r="L43" s="2"/>
      <c r="M43" s="3"/>
      <c r="N43" s="25"/>
      <c r="O43" s="28"/>
      <c r="P43" s="25"/>
      <c r="Q43" s="28"/>
      <c r="R43" s="9"/>
      <c r="S43" s="2"/>
      <c r="T43" s="3"/>
      <c r="U43" s="25"/>
      <c r="V43" s="88"/>
      <c r="W43" s="9"/>
      <c r="X43" s="9"/>
      <c r="Y43" s="25"/>
      <c r="Z43" s="88"/>
      <c r="AA43" s="2"/>
      <c r="AB43" s="3"/>
      <c r="AC43" s="100"/>
      <c r="AD43" s="28"/>
      <c r="AE43" s="9"/>
      <c r="AF43" s="9"/>
      <c r="AG43" s="9"/>
      <c r="AH43" s="9"/>
      <c r="AI43" s="9"/>
      <c r="AJ43" s="25"/>
      <c r="AK43" s="28"/>
      <c r="AL43" s="2"/>
      <c r="AM43" s="3"/>
      <c r="AN43" s="2"/>
      <c r="AO43" s="3"/>
      <c r="AP43" s="25"/>
      <c r="AQ43" s="28"/>
      <c r="AR43" s="2"/>
      <c r="AS43" s="3"/>
      <c r="AT43" s="25"/>
      <c r="AU43" s="28"/>
      <c r="AV43" s="25"/>
      <c r="AW43" s="28"/>
      <c r="AX43" s="9"/>
      <c r="AY43" s="25"/>
      <c r="AZ43" s="28"/>
      <c r="BA43" s="25"/>
      <c r="BB43" s="28"/>
      <c r="BC43" s="2"/>
      <c r="BD43" s="3"/>
      <c r="BE43" s="2"/>
      <c r="BF43" s="3"/>
      <c r="BG43" s="25"/>
      <c r="BH43" s="88"/>
      <c r="BI43" s="100"/>
      <c r="BJ43" s="28"/>
    </row>
    <row r="44" spans="1:62" ht="16.5" customHeight="1">
      <c r="A44" s="9"/>
      <c r="B44" s="9"/>
      <c r="C44" s="9"/>
      <c r="D44" s="9"/>
      <c r="E44" s="9"/>
      <c r="F44" s="25"/>
      <c r="G44" s="28"/>
      <c r="H44" s="2"/>
      <c r="I44" s="3"/>
      <c r="J44" s="25"/>
      <c r="K44" s="28"/>
      <c r="L44" s="2"/>
      <c r="M44" s="3"/>
      <c r="N44" s="25"/>
      <c r="O44" s="28"/>
      <c r="P44" s="25"/>
      <c r="Q44" s="28"/>
      <c r="R44" s="9"/>
      <c r="S44" s="2"/>
      <c r="T44" s="3"/>
      <c r="U44" s="25"/>
      <c r="V44" s="88"/>
      <c r="W44" s="9"/>
      <c r="X44" s="9"/>
      <c r="Y44" s="25"/>
      <c r="Z44" s="88"/>
      <c r="AA44" s="2"/>
      <c r="AB44" s="3"/>
      <c r="AC44" s="100"/>
      <c r="AD44" s="28"/>
      <c r="AE44" s="9"/>
      <c r="AF44" s="9"/>
      <c r="AG44" s="9"/>
      <c r="AH44" s="9"/>
      <c r="AI44" s="9"/>
      <c r="AJ44" s="25"/>
      <c r="AK44" s="28"/>
      <c r="AL44" s="2"/>
      <c r="AM44" s="3"/>
      <c r="AN44" s="2"/>
      <c r="AO44" s="3"/>
      <c r="AP44" s="25"/>
      <c r="AQ44" s="28"/>
      <c r="AR44" s="2"/>
      <c r="AS44" s="3"/>
      <c r="AT44" s="25"/>
      <c r="AU44" s="28"/>
      <c r="AV44" s="25"/>
      <c r="AW44" s="28"/>
      <c r="AX44" s="9"/>
      <c r="AY44" s="25"/>
      <c r="AZ44" s="28"/>
      <c r="BA44" s="25"/>
      <c r="BB44" s="28"/>
      <c r="BC44" s="2"/>
      <c r="BD44" s="3"/>
      <c r="BE44" s="2"/>
      <c r="BF44" s="3"/>
      <c r="BG44" s="25"/>
      <c r="BH44" s="88"/>
      <c r="BI44" s="100"/>
      <c r="BJ44" s="28"/>
    </row>
    <row r="45" spans="1:62" ht="16.5" customHeight="1">
      <c r="A45" s="9"/>
      <c r="B45" s="9"/>
      <c r="C45" s="9"/>
      <c r="D45" s="9"/>
      <c r="E45" s="9"/>
      <c r="F45" s="12" t="s">
        <v>197</v>
      </c>
      <c r="G45" s="9"/>
      <c r="H45" s="12" t="s">
        <v>198</v>
      </c>
      <c r="I45" s="9"/>
      <c r="J45" s="12" t="s">
        <v>199</v>
      </c>
      <c r="K45" s="9"/>
      <c r="L45" s="12" t="s">
        <v>200</v>
      </c>
      <c r="M45" s="9"/>
      <c r="N45" s="12" t="s">
        <v>201</v>
      </c>
      <c r="O45" s="9"/>
      <c r="P45" s="12" t="s">
        <v>202</v>
      </c>
      <c r="Q45" s="9"/>
      <c r="R45" s="9"/>
      <c r="S45" s="12" t="s">
        <v>198</v>
      </c>
      <c r="T45" s="9"/>
      <c r="U45" s="12" t="s">
        <v>202</v>
      </c>
      <c r="V45" s="9"/>
      <c r="W45" s="9"/>
      <c r="X45" s="9"/>
      <c r="Y45" s="12" t="s">
        <v>200</v>
      </c>
      <c r="Z45" s="9"/>
      <c r="AA45" s="12" t="s">
        <v>199</v>
      </c>
      <c r="AB45" s="9"/>
      <c r="AC45" s="12" t="s">
        <v>197</v>
      </c>
      <c r="AD45" s="9"/>
      <c r="AE45" s="9"/>
      <c r="AF45" s="9"/>
      <c r="AG45" s="9"/>
      <c r="AH45" s="9"/>
      <c r="AI45" s="9"/>
      <c r="AJ45" s="12" t="s">
        <v>203</v>
      </c>
      <c r="AK45" s="9"/>
      <c r="AL45" s="12" t="s">
        <v>204</v>
      </c>
      <c r="AM45" s="9"/>
      <c r="AN45" s="12" t="s">
        <v>205</v>
      </c>
      <c r="AO45" s="9"/>
      <c r="AP45" s="12" t="s">
        <v>206</v>
      </c>
      <c r="AQ45" s="9"/>
      <c r="AR45" s="12" t="s">
        <v>207</v>
      </c>
      <c r="AS45" s="9"/>
      <c r="AT45" s="12" t="s">
        <v>208</v>
      </c>
      <c r="AU45" s="9"/>
      <c r="AV45" s="12" t="s">
        <v>209</v>
      </c>
      <c r="AW45" s="9"/>
      <c r="AX45" s="9"/>
      <c r="AY45" s="12" t="s">
        <v>208</v>
      </c>
      <c r="AZ45" s="9"/>
      <c r="BA45" s="12" t="s">
        <v>204</v>
      </c>
      <c r="BB45" s="9"/>
      <c r="BC45" s="12" t="s">
        <v>207</v>
      </c>
      <c r="BD45" s="9"/>
      <c r="BE45" s="12" t="s">
        <v>205</v>
      </c>
      <c r="BF45" s="9"/>
      <c r="BG45" s="12" t="s">
        <v>206</v>
      </c>
      <c r="BH45" s="9"/>
      <c r="BI45" s="12" t="s">
        <v>209</v>
      </c>
      <c r="BJ45" s="9"/>
    </row>
    <row r="46" spans="1:62" ht="16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</row>
    <row r="47" spans="1:62" ht="16.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</row>
    <row r="48" spans="1:62" ht="16.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</row>
    <row r="49" spans="1:62" ht="32.25" customHeight="1">
      <c r="A49" s="9"/>
      <c r="B49" s="10" t="s">
        <v>210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</row>
    <row r="50" spans="1:62" ht="16.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2"/>
      <c r="L50" s="9"/>
      <c r="M50" s="9"/>
      <c r="N50" s="9"/>
      <c r="O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</row>
    <row r="51" spans="1:62" ht="16.5" customHeight="1">
      <c r="A51" s="9"/>
      <c r="B51" s="9"/>
      <c r="C51" s="9"/>
      <c r="D51" s="9"/>
      <c r="E51" s="9"/>
      <c r="F51" s="9"/>
      <c r="G51" s="9"/>
      <c r="H51" s="13"/>
      <c r="I51" s="13"/>
      <c r="J51" s="13"/>
      <c r="K51" s="14"/>
      <c r="L51" s="15"/>
      <c r="M51" s="13"/>
      <c r="N51" s="13"/>
      <c r="O51" s="13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pans="1:62" ht="16.5" customHeight="1">
      <c r="A52" s="9"/>
      <c r="B52" s="9"/>
      <c r="C52" s="9"/>
      <c r="D52" s="9"/>
      <c r="E52" s="9"/>
      <c r="F52" s="9"/>
      <c r="G52" s="2"/>
      <c r="H52" s="19"/>
      <c r="I52" s="4"/>
      <c r="J52" s="4"/>
      <c r="K52" s="48" t="s">
        <v>211</v>
      </c>
      <c r="L52" s="4"/>
      <c r="M52" s="4"/>
      <c r="N52" s="4"/>
      <c r="O52" s="23"/>
      <c r="P52" s="3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</row>
    <row r="53" spans="1:62" ht="16.5" customHeight="1">
      <c r="A53" s="9"/>
      <c r="B53" s="9"/>
      <c r="C53" s="9"/>
      <c r="D53" s="9"/>
      <c r="E53" s="9"/>
      <c r="F53" s="9"/>
      <c r="G53" s="2"/>
      <c r="H53" s="15"/>
      <c r="I53" s="13"/>
      <c r="J53" s="16" t="s">
        <v>212</v>
      </c>
      <c r="K53" s="13"/>
      <c r="L53" s="13"/>
      <c r="M53" s="13"/>
      <c r="N53" s="13"/>
      <c r="O53" s="14"/>
      <c r="P53" s="3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pans="1:62" ht="16.5" customHeight="1">
      <c r="A54" s="9"/>
      <c r="B54" s="9"/>
      <c r="C54" s="9"/>
      <c r="D54" s="9"/>
      <c r="E54" s="9"/>
      <c r="F54" s="9"/>
      <c r="G54" s="2"/>
      <c r="H54" s="19"/>
      <c r="I54" s="4"/>
      <c r="J54" s="4"/>
      <c r="K54" s="48" t="s">
        <v>213</v>
      </c>
      <c r="L54" s="4"/>
      <c r="M54" s="4"/>
      <c r="N54" s="4"/>
      <c r="O54" s="23"/>
      <c r="P54" s="3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ht="16.5" customHeight="1">
      <c r="A55" s="9"/>
      <c r="B55" s="9"/>
      <c r="C55" s="9"/>
      <c r="D55" s="9"/>
      <c r="E55" s="9"/>
      <c r="F55" s="13"/>
      <c r="G55" s="14"/>
      <c r="H55" s="15"/>
      <c r="I55" s="13"/>
      <c r="J55" s="12" t="s">
        <v>214</v>
      </c>
      <c r="K55" s="9"/>
      <c r="L55" s="9"/>
      <c r="M55" s="9"/>
      <c r="N55" s="13"/>
      <c r="O55" s="14"/>
      <c r="P55" s="15"/>
      <c r="Q55" s="13"/>
      <c r="R55" s="9"/>
      <c r="S55" s="9"/>
      <c r="T55" s="9"/>
      <c r="U55" s="9"/>
      <c r="V55" s="9"/>
      <c r="W55" s="9"/>
      <c r="X55" s="9"/>
      <c r="Y55" s="9"/>
      <c r="Z55" s="9"/>
      <c r="AA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</row>
    <row r="56" spans="1:62" ht="16.5" customHeight="1">
      <c r="A56" s="9"/>
      <c r="B56" s="9"/>
      <c r="C56" s="9"/>
      <c r="D56" s="9"/>
      <c r="E56" s="2"/>
      <c r="F56" s="19"/>
      <c r="G56" s="48" t="s">
        <v>215</v>
      </c>
      <c r="H56" s="4"/>
      <c r="I56" s="23"/>
      <c r="J56" s="3"/>
      <c r="K56" s="9"/>
      <c r="L56" s="9"/>
      <c r="M56" s="2"/>
      <c r="N56" s="19"/>
      <c r="O56" s="48" t="s">
        <v>216</v>
      </c>
      <c r="P56" s="4"/>
      <c r="Q56" s="23"/>
      <c r="R56" s="3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</row>
    <row r="57" spans="1:62" ht="16.5" customHeight="1">
      <c r="A57" s="9"/>
      <c r="B57" s="9"/>
      <c r="C57" s="9"/>
      <c r="D57" s="9"/>
      <c r="E57" s="2"/>
      <c r="F57" s="39" t="s">
        <v>217</v>
      </c>
      <c r="G57" s="49"/>
      <c r="H57" s="49"/>
      <c r="I57" s="2"/>
      <c r="J57" s="3"/>
      <c r="K57" s="9"/>
      <c r="L57" s="9"/>
      <c r="M57" s="2"/>
      <c r="N57" s="39" t="s">
        <v>218</v>
      </c>
      <c r="O57" s="9"/>
      <c r="P57" s="9"/>
      <c r="Q57" s="2"/>
      <c r="R57" s="3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</row>
    <row r="58" spans="1:62" ht="16.5" customHeight="1">
      <c r="A58" s="9"/>
      <c r="B58" s="9"/>
      <c r="C58" s="9"/>
      <c r="D58" s="9"/>
      <c r="E58" s="14"/>
      <c r="F58" s="15"/>
      <c r="G58" s="9"/>
      <c r="H58" s="9"/>
      <c r="I58" s="14"/>
      <c r="J58" s="15"/>
      <c r="K58" s="9"/>
      <c r="L58" s="9"/>
      <c r="M58" s="14"/>
      <c r="N58" s="15"/>
      <c r="O58" s="9"/>
      <c r="P58" s="9"/>
      <c r="Q58" s="14"/>
      <c r="R58" s="15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</row>
    <row r="59" spans="1:62" ht="16.5" customHeight="1">
      <c r="A59" s="9"/>
      <c r="B59" s="9"/>
      <c r="C59" s="9"/>
      <c r="D59" s="2"/>
      <c r="E59" s="50" t="s">
        <v>219</v>
      </c>
      <c r="F59" s="23"/>
      <c r="G59" s="3"/>
      <c r="H59" s="2"/>
      <c r="I59" s="50" t="s">
        <v>90</v>
      </c>
      <c r="J59" s="23"/>
      <c r="K59" s="3"/>
      <c r="L59" s="2"/>
      <c r="M59" s="50" t="s">
        <v>220</v>
      </c>
      <c r="N59" s="23"/>
      <c r="O59" s="3"/>
      <c r="P59" s="2"/>
      <c r="Q59" s="50" t="s">
        <v>221</v>
      </c>
      <c r="R59" s="23"/>
      <c r="S59" s="3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</row>
    <row r="60" spans="1:62" ht="16.5" customHeight="1">
      <c r="A60" s="9"/>
      <c r="B60" s="9"/>
      <c r="C60" s="9"/>
      <c r="D60" s="2"/>
      <c r="E60" s="39" t="s">
        <v>1195</v>
      </c>
      <c r="F60" s="2"/>
      <c r="G60" s="3"/>
      <c r="H60" s="2"/>
      <c r="I60" s="39" t="s">
        <v>1203</v>
      </c>
      <c r="J60" s="2"/>
      <c r="K60" s="3"/>
      <c r="L60" s="2"/>
      <c r="M60" s="39" t="s">
        <v>1204</v>
      </c>
      <c r="N60" s="2"/>
      <c r="O60" s="3"/>
      <c r="P60" s="2"/>
      <c r="Q60" s="39" t="s">
        <v>1196</v>
      </c>
      <c r="R60" s="2"/>
      <c r="S60" s="3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</row>
    <row r="61" spans="1:62" ht="16.5" customHeight="1">
      <c r="A61" s="9"/>
      <c r="B61" s="9"/>
      <c r="C61" s="9"/>
      <c r="D61" s="2"/>
      <c r="E61" s="51"/>
      <c r="F61" s="2"/>
      <c r="G61" s="3"/>
      <c r="H61" s="2"/>
      <c r="I61" s="3"/>
      <c r="J61" s="2"/>
      <c r="K61" s="3"/>
      <c r="L61" s="2"/>
      <c r="M61" s="3"/>
      <c r="N61" s="2"/>
      <c r="O61" s="3"/>
      <c r="P61" s="2"/>
      <c r="Q61" s="3"/>
      <c r="R61" s="2"/>
      <c r="S61" s="3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</row>
    <row r="62" spans="1:62" ht="16.5" customHeight="1">
      <c r="A62" s="9"/>
      <c r="B62" s="9"/>
      <c r="C62" s="9"/>
      <c r="D62" s="2"/>
      <c r="E62" s="3"/>
      <c r="F62" s="2"/>
      <c r="G62" s="3"/>
      <c r="H62" s="2"/>
      <c r="I62" s="3"/>
      <c r="J62" s="2"/>
      <c r="K62" s="3"/>
      <c r="L62" s="2"/>
      <c r="M62" s="3"/>
      <c r="N62" s="2"/>
      <c r="O62" s="3"/>
      <c r="P62" s="2"/>
      <c r="Q62" s="3"/>
      <c r="R62" s="2"/>
      <c r="S62" s="3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</row>
    <row r="63" spans="1:62" ht="16.5" customHeight="1">
      <c r="A63" s="9"/>
      <c r="B63" s="9"/>
      <c r="C63" s="9"/>
      <c r="D63" s="2"/>
      <c r="E63" s="3"/>
      <c r="F63" s="2"/>
      <c r="G63" s="3"/>
      <c r="H63" s="2"/>
      <c r="I63" s="3"/>
      <c r="J63" s="2"/>
      <c r="K63" s="3"/>
      <c r="L63" s="2"/>
      <c r="M63" s="3"/>
      <c r="N63" s="2"/>
      <c r="O63" s="3"/>
      <c r="P63" s="2"/>
      <c r="Q63" s="3"/>
      <c r="R63" s="2"/>
      <c r="S63" s="3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</row>
    <row r="64" spans="1:62" ht="16.5" customHeight="1">
      <c r="A64" s="9"/>
      <c r="B64" s="9"/>
      <c r="C64" s="9"/>
      <c r="D64" s="2"/>
      <c r="E64" s="3"/>
      <c r="F64" s="2"/>
      <c r="G64" s="3"/>
      <c r="H64" s="2"/>
      <c r="I64" s="3"/>
      <c r="J64" s="2"/>
      <c r="K64" s="3"/>
      <c r="L64" s="2"/>
      <c r="M64" s="3"/>
      <c r="N64" s="2"/>
      <c r="O64" s="3"/>
      <c r="P64" s="2"/>
      <c r="Q64" s="3"/>
      <c r="R64" s="2"/>
      <c r="S64" s="3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</row>
    <row r="65" spans="1:62" ht="16.5" customHeight="1">
      <c r="A65" s="9"/>
      <c r="B65" s="9"/>
      <c r="C65" s="9"/>
      <c r="D65" s="12" t="s">
        <v>152</v>
      </c>
      <c r="E65" s="9"/>
      <c r="F65" s="12" t="s">
        <v>222</v>
      </c>
      <c r="G65" s="9"/>
      <c r="H65" s="12" t="s">
        <v>203</v>
      </c>
      <c r="I65" s="9"/>
      <c r="J65" s="12" t="s">
        <v>223</v>
      </c>
      <c r="K65" s="9"/>
      <c r="L65" s="12" t="s">
        <v>154</v>
      </c>
      <c r="M65" s="9"/>
      <c r="N65" s="12" t="s">
        <v>224</v>
      </c>
      <c r="O65" s="9"/>
      <c r="P65" s="12" t="s">
        <v>201</v>
      </c>
      <c r="Q65" s="9"/>
      <c r="R65" s="12" t="s">
        <v>225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</row>
    <row r="66" spans="1:6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6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</row>
    <row r="178" spans="1:6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</row>
    <row r="179" spans="1:6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</row>
    <row r="180" spans="1:6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</row>
    <row r="181" spans="1:6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</row>
    <row r="182" spans="1:6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</row>
    <row r="183" spans="1:6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</row>
    <row r="184" spans="1:6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</row>
    <row r="185" spans="1:6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</row>
    <row r="186" spans="1:6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</row>
    <row r="187" spans="1:6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</row>
    <row r="188" spans="1:6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</row>
    <row r="189" spans="1:6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</row>
    <row r="190" spans="1:6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</row>
    <row r="191" spans="1:6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</row>
    <row r="192" spans="1:6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</row>
    <row r="193" spans="1:6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</row>
    <row r="194" spans="1:6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</row>
    <row r="195" spans="1:6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</row>
    <row r="196" spans="1:6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</row>
    <row r="197" spans="1:6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</row>
    <row r="198" spans="1:6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</row>
    <row r="199" spans="1:6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</row>
    <row r="200" spans="1:6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</row>
    <row r="201" spans="1:6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</row>
    <row r="202" spans="1:6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</row>
    <row r="203" spans="1:6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</row>
    <row r="204" spans="1:6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</row>
    <row r="205" spans="1:6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</row>
    <row r="206" spans="1:6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</row>
    <row r="207" spans="1:6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</row>
    <row r="208" spans="1:6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</row>
    <row r="209" spans="1:6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</row>
    <row r="210" spans="1:6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</row>
    <row r="211" spans="1:6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</row>
    <row r="212" spans="1:6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</row>
    <row r="213" spans="1:6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</row>
    <row r="214" spans="1:6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</row>
    <row r="215" spans="1:6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</row>
    <row r="216" spans="1:6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</row>
    <row r="217" spans="1:6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</row>
    <row r="218" spans="1:6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</row>
    <row r="219" spans="1:6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</row>
    <row r="220" spans="1:6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</row>
    <row r="221" spans="1:6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</row>
    <row r="222" spans="1:6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</row>
    <row r="223" spans="1:6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</row>
    <row r="224" spans="1:6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</row>
    <row r="225" spans="1:6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</row>
    <row r="226" spans="1:6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</row>
    <row r="227" spans="1:6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</row>
    <row r="228" spans="1:6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</row>
    <row r="229" spans="1:6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</row>
    <row r="230" spans="1:6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</row>
    <row r="231" spans="1:6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</row>
    <row r="232" spans="1:6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</row>
    <row r="233" spans="1:6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</row>
    <row r="234" spans="1:6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</row>
    <row r="235" spans="1:6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</row>
    <row r="236" spans="1:6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</row>
    <row r="237" spans="1:6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</row>
    <row r="238" spans="1:6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</row>
    <row r="239" spans="1:6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</row>
    <row r="240" spans="1:6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</row>
    <row r="241" spans="1:6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</row>
    <row r="242" spans="1:6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</row>
    <row r="243" spans="1:6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</row>
    <row r="244" spans="1:6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</row>
    <row r="245" spans="1:6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</row>
    <row r="246" spans="1:6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</row>
    <row r="247" spans="1:6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</row>
    <row r="248" spans="1:6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</row>
    <row r="249" spans="1:6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</row>
    <row r="250" spans="1:6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</row>
    <row r="251" spans="1:6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</row>
    <row r="252" spans="1:6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</row>
    <row r="253" spans="1:6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</row>
    <row r="254" spans="1:6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</row>
    <row r="255" spans="1:6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</row>
    <row r="256" spans="1:6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</row>
    <row r="257" spans="1:6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</row>
    <row r="258" spans="1:6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</row>
    <row r="259" spans="1:6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</row>
    <row r="260" spans="1:6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</row>
    <row r="261" spans="1:6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</row>
    <row r="262" spans="1:6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</row>
    <row r="263" spans="1:6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</row>
    <row r="264" spans="1:6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</row>
    <row r="265" spans="1:6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</row>
    <row r="266" spans="1:6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</row>
    <row r="267" spans="1:6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</row>
    <row r="268" spans="1:6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</row>
    <row r="269" spans="1:6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</row>
    <row r="270" spans="1:6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</row>
    <row r="271" spans="1:6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</row>
    <row r="272" spans="1:6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</row>
    <row r="273" spans="1:6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</row>
    <row r="274" spans="1:6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</row>
    <row r="275" spans="1:6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</row>
    <row r="276" spans="1:6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</row>
    <row r="277" spans="1:6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</row>
    <row r="278" spans="1:6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</row>
    <row r="279" spans="1:6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</row>
    <row r="280" spans="1:6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</row>
    <row r="281" spans="1:6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</row>
    <row r="282" spans="1:6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</row>
    <row r="283" spans="1:6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</row>
    <row r="284" spans="1:6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</row>
    <row r="285" spans="1:6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</row>
    <row r="286" spans="1:6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</row>
    <row r="287" spans="1:6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</row>
    <row r="288" spans="1:6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</row>
    <row r="289" spans="1:6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</row>
    <row r="290" spans="1:6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</row>
    <row r="291" spans="1:6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</row>
    <row r="292" spans="1:6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</row>
    <row r="293" spans="1:6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</row>
    <row r="294" spans="1:6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</row>
    <row r="295" spans="1:6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</row>
    <row r="296" spans="1:6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</row>
    <row r="297" spans="1:6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</row>
    <row r="298" spans="1:6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</row>
    <row r="299" spans="1:6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</row>
    <row r="300" spans="1:6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</row>
    <row r="301" spans="1:6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</row>
    <row r="302" spans="1:6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</row>
    <row r="303" spans="1:6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</row>
    <row r="304" spans="1:6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</row>
    <row r="305" spans="1:6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</row>
    <row r="306" spans="1:6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</row>
    <row r="307" spans="1:6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</row>
    <row r="308" spans="1:6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</row>
    <row r="309" spans="1:6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</row>
    <row r="310" spans="1:6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</row>
    <row r="311" spans="1:6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</row>
    <row r="312" spans="1:6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</row>
    <row r="313" spans="1:6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</row>
    <row r="314" spans="1:6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</row>
    <row r="315" spans="1:6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</row>
    <row r="316" spans="1:6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</row>
    <row r="317" spans="1:6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</row>
    <row r="318" spans="1:6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</row>
    <row r="319" spans="1:6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</row>
    <row r="320" spans="1:6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</row>
    <row r="321" spans="1:6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</row>
    <row r="322" spans="1:6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</row>
    <row r="323" spans="1:6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</row>
    <row r="324" spans="1:6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</row>
    <row r="325" spans="1:6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</row>
    <row r="326" spans="1:6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</row>
    <row r="327" spans="1:6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</row>
    <row r="328" spans="1:6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</row>
    <row r="329" spans="1:6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</row>
    <row r="330" spans="1:6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</row>
    <row r="331" spans="1:6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</row>
    <row r="332" spans="1:6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</row>
    <row r="333" spans="1:6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</row>
    <row r="334" spans="1:6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</row>
    <row r="335" spans="1:6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</row>
    <row r="336" spans="1:6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</row>
    <row r="337" spans="1:6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</row>
    <row r="338" spans="1:6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</row>
    <row r="339" spans="1:6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</row>
    <row r="340" spans="1:6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</row>
    <row r="341" spans="1:6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</row>
    <row r="342" spans="1:6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</row>
    <row r="343" spans="1:6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</row>
    <row r="344" spans="1:6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</row>
    <row r="345" spans="1:6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</row>
    <row r="346" spans="1:6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</row>
    <row r="347" spans="1:6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</row>
    <row r="348" spans="1:6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</row>
    <row r="349" spans="1:6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</row>
    <row r="350" spans="1:6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</row>
    <row r="351" spans="1:6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</row>
    <row r="352" spans="1:6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</row>
    <row r="353" spans="1:6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</row>
    <row r="354" spans="1:6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</row>
    <row r="355" spans="1:6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</row>
    <row r="356" spans="1:6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</row>
    <row r="357" spans="1:6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</row>
    <row r="358" spans="1:6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</row>
    <row r="359" spans="1:6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</row>
    <row r="360" spans="1:6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</row>
    <row r="361" spans="1:6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</row>
    <row r="362" spans="1:6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</row>
    <row r="363" spans="1:6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</row>
    <row r="364" spans="1:6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</row>
    <row r="365" spans="1:6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</row>
    <row r="366" spans="1:6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</row>
    <row r="367" spans="1:6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</row>
    <row r="368" spans="1:6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</row>
    <row r="369" spans="1:6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</row>
    <row r="370" spans="1:6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</row>
    <row r="371" spans="1:6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</row>
    <row r="372" spans="1:6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</row>
    <row r="373" spans="1:6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</row>
    <row r="374" spans="1:6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</row>
    <row r="375" spans="1:6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</row>
    <row r="376" spans="1:6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</row>
    <row r="377" spans="1:6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</row>
    <row r="378" spans="1:6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</row>
    <row r="379" spans="1:6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</row>
    <row r="380" spans="1:6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</row>
    <row r="381" spans="1:6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</row>
    <row r="382" spans="1:6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</row>
    <row r="383" spans="1:6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</row>
    <row r="384" spans="1:6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</row>
    <row r="385" spans="1:6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</row>
    <row r="386" spans="1:6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</row>
    <row r="387" spans="1:6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</row>
    <row r="388" spans="1:6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</row>
    <row r="389" spans="1:6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</row>
    <row r="390" spans="1:6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</row>
    <row r="391" spans="1:6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</row>
    <row r="392" spans="1:6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</row>
    <row r="393" spans="1:6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</row>
    <row r="394" spans="1:6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</row>
    <row r="395" spans="1:6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</row>
    <row r="396" spans="1:6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</row>
    <row r="397" spans="1:6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</row>
    <row r="398" spans="1:6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</row>
    <row r="399" spans="1:6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</row>
    <row r="400" spans="1:6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</row>
    <row r="401" spans="1:6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</row>
    <row r="402" spans="1:6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</row>
    <row r="403" spans="1:6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</row>
    <row r="404" spans="1:6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</row>
    <row r="405" spans="1:6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</row>
    <row r="406" spans="1:6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</row>
    <row r="407" spans="1:6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</row>
    <row r="408" spans="1:6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</row>
    <row r="409" spans="1:6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</row>
    <row r="410" spans="1:6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</row>
    <row r="411" spans="1:6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</row>
    <row r="412" spans="1:6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</row>
    <row r="413" spans="1:6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</row>
    <row r="414" spans="1:6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</row>
    <row r="415" spans="1:6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</row>
    <row r="416" spans="1:6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</row>
    <row r="417" spans="1:6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</row>
    <row r="418" spans="1:6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</row>
    <row r="419" spans="1:6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</row>
    <row r="420" spans="1:6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</row>
    <row r="421" spans="1:6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</row>
    <row r="422" spans="1:6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</row>
    <row r="423" spans="1:6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</row>
    <row r="424" spans="1:6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</row>
    <row r="425" spans="1:6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</row>
    <row r="426" spans="1:6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</row>
    <row r="427" spans="1:6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</row>
    <row r="428" spans="1:6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</row>
    <row r="429" spans="1:6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</row>
    <row r="430" spans="1:6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</row>
    <row r="431" spans="1:6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</row>
    <row r="432" spans="1:6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</row>
    <row r="433" spans="1:6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</row>
    <row r="434" spans="1:6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</row>
    <row r="435" spans="1:6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</row>
    <row r="436" spans="1:6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</row>
    <row r="437" spans="1:6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</row>
    <row r="438" spans="1:6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</row>
    <row r="439" spans="1:6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</row>
    <row r="440" spans="1:6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</row>
    <row r="441" spans="1:6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</row>
    <row r="442" spans="1:6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</row>
    <row r="443" spans="1:6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</row>
    <row r="444" spans="1:6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</row>
    <row r="445" spans="1:6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</row>
    <row r="446" spans="1:6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</row>
    <row r="447" spans="1:6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</row>
    <row r="448" spans="1:6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</row>
    <row r="449" spans="1:6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</row>
    <row r="450" spans="1:6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</row>
    <row r="451" spans="1:6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</row>
    <row r="452" spans="1:6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</row>
    <row r="453" spans="1:6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</row>
    <row r="454" spans="1:6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</row>
    <row r="455" spans="1:6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</row>
    <row r="456" spans="1:6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</row>
    <row r="457" spans="1:6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</row>
    <row r="458" spans="1:6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</row>
    <row r="459" spans="1:6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</row>
    <row r="460" spans="1:6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</row>
    <row r="461" spans="1:6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</row>
    <row r="462" spans="1:6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</row>
    <row r="463" spans="1:6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</row>
    <row r="464" spans="1:6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</row>
    <row r="465" spans="1:6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</row>
    <row r="466" spans="1:6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</row>
    <row r="467" spans="1:6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</row>
    <row r="468" spans="1:6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</row>
    <row r="469" spans="1:6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</row>
    <row r="470" spans="1:6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</row>
    <row r="471" spans="1:6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</row>
    <row r="472" spans="1:6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</row>
    <row r="473" spans="1:6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</row>
    <row r="474" spans="1:6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</row>
    <row r="475" spans="1:6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</row>
    <row r="476" spans="1:6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</row>
    <row r="477" spans="1:6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</row>
    <row r="478" spans="1:6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</row>
    <row r="479" spans="1:6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</row>
    <row r="480" spans="1:6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</row>
    <row r="481" spans="1:6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</row>
    <row r="482" spans="1:6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</row>
    <row r="483" spans="1:6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</row>
    <row r="484" spans="1:6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</row>
    <row r="485" spans="1:6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</row>
    <row r="486" spans="1:6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</row>
    <row r="487" spans="1:6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</row>
    <row r="488" spans="1:6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</row>
    <row r="489" spans="1:6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</row>
    <row r="490" spans="1:6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</row>
    <row r="491" spans="1:6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</row>
    <row r="492" spans="1:6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</row>
    <row r="493" spans="1:6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</row>
    <row r="494" spans="1:6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</row>
    <row r="495" spans="1:6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</row>
    <row r="496" spans="1:6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</row>
    <row r="497" spans="1:6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</row>
    <row r="498" spans="1:6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</row>
    <row r="499" spans="1:6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</row>
    <row r="500" spans="1:6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</row>
    <row r="501" spans="1:6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</row>
    <row r="502" spans="1:6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</row>
    <row r="503" spans="1:6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</row>
    <row r="504" spans="1:6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</row>
    <row r="505" spans="1:6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</row>
    <row r="506" spans="1:6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</row>
    <row r="507" spans="1:6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</row>
    <row r="508" spans="1:6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</row>
    <row r="509" spans="1:6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</row>
    <row r="510" spans="1:6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</row>
    <row r="511" spans="1:6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</row>
    <row r="512" spans="1:6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</row>
    <row r="513" spans="1:6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</row>
    <row r="514" spans="1:6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</row>
    <row r="515" spans="1:6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</row>
    <row r="516" spans="1:6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</row>
    <row r="517" spans="1:6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</row>
    <row r="518" spans="1:6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</row>
    <row r="519" spans="1:6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</row>
    <row r="520" spans="1:6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</row>
    <row r="521" spans="1:6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</row>
    <row r="522" spans="1:6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</row>
    <row r="523" spans="1:6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</row>
    <row r="524" spans="1:6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</row>
    <row r="525" spans="1:6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</row>
    <row r="526" spans="1:6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</row>
    <row r="527" spans="1:6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</row>
    <row r="528" spans="1:6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</row>
    <row r="529" spans="1:6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</row>
    <row r="530" spans="1:6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</row>
    <row r="531" spans="1:6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</row>
    <row r="532" spans="1:6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</row>
    <row r="533" spans="1:6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</row>
    <row r="534" spans="1:6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</row>
    <row r="535" spans="1:6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</row>
    <row r="536" spans="1:6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</row>
    <row r="537" spans="1:6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</row>
    <row r="538" spans="1:6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</row>
    <row r="539" spans="1:6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</row>
    <row r="540" spans="1:6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</row>
    <row r="541" spans="1:6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</row>
    <row r="542" spans="1:6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</row>
    <row r="543" spans="1:6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</row>
    <row r="544" spans="1:6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</row>
    <row r="545" spans="1:6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</row>
    <row r="546" spans="1:6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</row>
    <row r="547" spans="1:6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</row>
    <row r="548" spans="1:6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</row>
    <row r="549" spans="1:6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</row>
    <row r="550" spans="1:6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</row>
    <row r="551" spans="1:6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</row>
    <row r="552" spans="1:6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</row>
    <row r="553" spans="1:6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</row>
    <row r="554" spans="1:6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</row>
    <row r="555" spans="1:6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</row>
    <row r="556" spans="1:6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</row>
    <row r="557" spans="1:6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</row>
    <row r="558" spans="1:6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</row>
    <row r="559" spans="1:6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</row>
    <row r="560" spans="1:6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</row>
    <row r="561" spans="1:6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</row>
    <row r="562" spans="1:6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</row>
    <row r="563" spans="1:6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</row>
    <row r="564" spans="1:6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</row>
    <row r="565" spans="1:6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</row>
    <row r="566" spans="1:6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</row>
    <row r="567" spans="1:6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</row>
    <row r="568" spans="1:6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</row>
    <row r="569" spans="1:6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</row>
    <row r="570" spans="1:6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</row>
    <row r="571" spans="1:6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</row>
    <row r="572" spans="1:6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</row>
    <row r="573" spans="1:6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</row>
    <row r="574" spans="1:6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</row>
    <row r="575" spans="1:6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</row>
    <row r="576" spans="1:6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</row>
    <row r="577" spans="1:6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</row>
    <row r="578" spans="1:6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</row>
    <row r="579" spans="1:6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</row>
    <row r="580" spans="1:6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</row>
    <row r="581" spans="1:6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</row>
    <row r="582" spans="1:6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</row>
    <row r="583" spans="1:6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</row>
    <row r="584" spans="1:6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</row>
    <row r="585" spans="1:6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</row>
    <row r="586" spans="1:6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</row>
    <row r="587" spans="1:6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</row>
    <row r="588" spans="1:6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</row>
    <row r="589" spans="1:6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</row>
    <row r="590" spans="1:6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</row>
    <row r="591" spans="1:6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</row>
    <row r="592" spans="1:6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</row>
    <row r="593" spans="1:6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</row>
    <row r="594" spans="1:6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</row>
    <row r="595" spans="1:6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</row>
    <row r="596" spans="1:6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</row>
    <row r="597" spans="1:6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</row>
    <row r="598" spans="1:6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</row>
    <row r="599" spans="1:6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</row>
    <row r="600" spans="1:6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</row>
    <row r="601" spans="1:6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</row>
    <row r="602" spans="1:6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</row>
    <row r="603" spans="1:6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</row>
    <row r="604" spans="1:6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</row>
    <row r="605" spans="1:6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</row>
    <row r="606" spans="1:6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</row>
    <row r="607" spans="1:6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</row>
    <row r="608" spans="1:6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</row>
    <row r="609" spans="1:6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</row>
    <row r="610" spans="1:6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</row>
    <row r="611" spans="1:6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</row>
    <row r="612" spans="1:6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</row>
    <row r="613" spans="1:6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</row>
    <row r="614" spans="1:6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</row>
    <row r="615" spans="1:6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</row>
    <row r="616" spans="1:6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</row>
    <row r="617" spans="1:6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</row>
    <row r="618" spans="1:6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</row>
    <row r="619" spans="1:6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</row>
    <row r="620" spans="1:6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</row>
    <row r="621" spans="1:6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</row>
    <row r="622" spans="1:6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</row>
    <row r="623" spans="1:6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</row>
    <row r="624" spans="1:6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</row>
    <row r="625" spans="1:6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</row>
    <row r="626" spans="1:6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</row>
    <row r="627" spans="1:6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</row>
    <row r="628" spans="1:6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</row>
    <row r="629" spans="1:6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</row>
    <row r="630" spans="1:6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</row>
    <row r="631" spans="1:6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</row>
    <row r="632" spans="1:6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</row>
    <row r="633" spans="1:6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</row>
    <row r="634" spans="1:6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</row>
    <row r="635" spans="1:6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</row>
    <row r="636" spans="1:6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</row>
    <row r="637" spans="1:6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</row>
    <row r="638" spans="1:6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</row>
    <row r="639" spans="1:6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</row>
    <row r="640" spans="1:6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</row>
    <row r="641" spans="1:6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</row>
    <row r="642" spans="1:6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</row>
    <row r="643" spans="1:6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</row>
    <row r="644" spans="1:6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</row>
    <row r="645" spans="1:6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</row>
    <row r="646" spans="1:6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</row>
    <row r="647" spans="1:6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</row>
    <row r="648" spans="1:6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</row>
    <row r="649" spans="1:6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</row>
    <row r="650" spans="1:6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</row>
    <row r="651" spans="1:6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</row>
    <row r="652" spans="1:6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</row>
    <row r="653" spans="1:6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</row>
    <row r="654" spans="1:6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</row>
    <row r="655" spans="1:6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</row>
    <row r="656" spans="1:6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</row>
    <row r="657" spans="1:6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</row>
    <row r="658" spans="1:6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</row>
    <row r="659" spans="1:6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</row>
    <row r="660" spans="1:6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</row>
    <row r="661" spans="1:6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</row>
    <row r="662" spans="1:6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</row>
    <row r="663" spans="1:6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</row>
    <row r="664" spans="1:6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</row>
    <row r="665" spans="1:6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</row>
    <row r="666" spans="1:6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</row>
    <row r="667" spans="1:6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</row>
    <row r="668" spans="1:6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</row>
    <row r="669" spans="1:6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</row>
    <row r="670" spans="1:6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</row>
    <row r="671" spans="1:6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</row>
    <row r="672" spans="1:6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</row>
    <row r="673" spans="1:6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</row>
    <row r="674" spans="1:6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</row>
    <row r="675" spans="1:6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</row>
    <row r="676" spans="1:6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</row>
    <row r="677" spans="1:6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</row>
    <row r="678" spans="1:6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</row>
    <row r="679" spans="1:6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</row>
    <row r="680" spans="1:6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</row>
    <row r="681" spans="1:6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</row>
    <row r="682" spans="1:6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</row>
    <row r="683" spans="1:6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</row>
    <row r="684" spans="1:6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</row>
    <row r="685" spans="1:6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</row>
    <row r="686" spans="1:6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</row>
    <row r="687" spans="1:6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</row>
    <row r="688" spans="1:6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</row>
    <row r="689" spans="1:6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</row>
    <row r="690" spans="1:6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</row>
    <row r="691" spans="1:6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</row>
    <row r="692" spans="1:6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</row>
    <row r="693" spans="1:6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</row>
    <row r="694" spans="1:6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</row>
    <row r="695" spans="1:6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</row>
    <row r="696" spans="1:6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</row>
    <row r="697" spans="1:6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</row>
    <row r="698" spans="1:6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</row>
    <row r="699" spans="1:6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</row>
    <row r="700" spans="1:6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</row>
    <row r="701" spans="1:6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</row>
    <row r="702" spans="1:6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</row>
    <row r="703" spans="1:6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</row>
    <row r="704" spans="1:6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</row>
    <row r="705" spans="1:6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</row>
    <row r="706" spans="1:6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</row>
    <row r="707" spans="1:6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</row>
    <row r="708" spans="1:6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</row>
    <row r="709" spans="1:6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</row>
    <row r="710" spans="1:6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</row>
    <row r="711" spans="1:6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</row>
    <row r="712" spans="1:6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</row>
    <row r="713" spans="1:6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</row>
    <row r="714" spans="1:6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</row>
    <row r="715" spans="1:6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</row>
    <row r="716" spans="1:6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</row>
    <row r="717" spans="1:6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</row>
    <row r="718" spans="1:6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</row>
    <row r="719" spans="1:6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</row>
    <row r="720" spans="1:6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</row>
    <row r="721" spans="1:6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</row>
    <row r="722" spans="1:6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</row>
    <row r="723" spans="1:6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</row>
    <row r="724" spans="1:6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</row>
    <row r="725" spans="1:6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</row>
    <row r="726" spans="1:6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</row>
    <row r="727" spans="1:6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</row>
    <row r="728" spans="1:6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</row>
    <row r="729" spans="1:6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</row>
    <row r="730" spans="1:6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</row>
    <row r="731" spans="1:6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</row>
    <row r="732" spans="1:6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</row>
    <row r="733" spans="1:6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</row>
    <row r="734" spans="1:6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</row>
    <row r="735" spans="1:6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</row>
    <row r="736" spans="1:6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</row>
    <row r="737" spans="1:6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</row>
    <row r="738" spans="1:6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</row>
    <row r="739" spans="1:6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</row>
    <row r="740" spans="1:6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</row>
    <row r="741" spans="1:6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</row>
    <row r="742" spans="1:6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</row>
    <row r="743" spans="1:6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</row>
    <row r="744" spans="1:6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</row>
    <row r="745" spans="1:6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</row>
    <row r="746" spans="1:6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</row>
    <row r="747" spans="1:6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</row>
    <row r="748" spans="1:6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</row>
    <row r="749" spans="1:6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</row>
    <row r="750" spans="1:6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</row>
    <row r="751" spans="1:6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</row>
    <row r="752" spans="1:6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</row>
    <row r="753" spans="1:6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</row>
    <row r="754" spans="1:6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</row>
    <row r="755" spans="1:6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</row>
    <row r="756" spans="1:6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</row>
    <row r="757" spans="1:6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</row>
    <row r="758" spans="1:6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</row>
    <row r="759" spans="1:6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</row>
    <row r="760" spans="1:6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</row>
    <row r="761" spans="1:6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</row>
    <row r="762" spans="1:6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</row>
    <row r="763" spans="1:6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</row>
    <row r="764" spans="1:6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</row>
    <row r="765" spans="1:6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</row>
    <row r="766" spans="1:6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</row>
    <row r="767" spans="1:6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</row>
    <row r="768" spans="1:6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</row>
    <row r="769" spans="1:6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</row>
    <row r="770" spans="1:6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</row>
    <row r="771" spans="1:6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</row>
    <row r="772" spans="1:6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</row>
    <row r="773" spans="1:6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</row>
    <row r="774" spans="1:6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</row>
    <row r="775" spans="1:6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</row>
    <row r="776" spans="1:6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</row>
    <row r="777" spans="1:6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</row>
    <row r="778" spans="1:6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</row>
    <row r="779" spans="1:6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</row>
    <row r="780" spans="1:6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</row>
    <row r="781" spans="1:6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</row>
    <row r="782" spans="1:6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</row>
    <row r="783" spans="1:6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</row>
    <row r="784" spans="1:6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</row>
    <row r="785" spans="1:6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</row>
    <row r="786" spans="1:6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</row>
    <row r="787" spans="1:6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</row>
    <row r="788" spans="1:6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</row>
    <row r="789" spans="1:6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</row>
    <row r="790" spans="1:6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</row>
    <row r="791" spans="1:6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</row>
    <row r="792" spans="1:6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</row>
    <row r="793" spans="1:6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</row>
    <row r="794" spans="1:6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</row>
    <row r="795" spans="1:6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</row>
    <row r="796" spans="1:6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</row>
    <row r="797" spans="1:6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</row>
    <row r="798" spans="1:6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</row>
    <row r="799" spans="1:6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</row>
    <row r="800" spans="1:6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</row>
    <row r="801" spans="1:6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</row>
    <row r="802" spans="1:6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</row>
    <row r="803" spans="1:6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</row>
    <row r="804" spans="1:6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</row>
    <row r="805" spans="1:6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</row>
    <row r="806" spans="1:6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</row>
    <row r="807" spans="1:6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</row>
    <row r="808" spans="1:6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</row>
    <row r="809" spans="1:6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</row>
    <row r="810" spans="1:6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</row>
    <row r="811" spans="1:6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</row>
    <row r="812" spans="1:6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</row>
    <row r="813" spans="1:6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</row>
    <row r="814" spans="1:6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</row>
    <row r="815" spans="1:6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</row>
    <row r="816" spans="1:6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</row>
    <row r="817" spans="1:6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</row>
    <row r="818" spans="1:6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</row>
    <row r="819" spans="1:6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</row>
    <row r="820" spans="1:6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</row>
    <row r="821" spans="1:6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</row>
    <row r="822" spans="1:6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</row>
    <row r="823" spans="1:6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</row>
    <row r="824" spans="1:6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</row>
    <row r="825" spans="1:6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</row>
    <row r="826" spans="1:6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</row>
    <row r="827" spans="1:6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</row>
    <row r="828" spans="1:6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</row>
    <row r="829" spans="1:6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</row>
    <row r="830" spans="1:6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</row>
    <row r="831" spans="1:6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</row>
    <row r="832" spans="1:6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</row>
    <row r="833" spans="1:6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</row>
    <row r="834" spans="1:6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</row>
    <row r="835" spans="1:6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</row>
    <row r="836" spans="1:6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</row>
    <row r="837" spans="1:6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</row>
    <row r="838" spans="1:6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</row>
    <row r="839" spans="1:6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</row>
    <row r="840" spans="1:6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</row>
    <row r="841" spans="1:6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</row>
    <row r="842" spans="1:6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</row>
    <row r="843" spans="1:6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</row>
    <row r="844" spans="1:6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</row>
    <row r="845" spans="1:6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</row>
    <row r="846" spans="1:6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</row>
    <row r="847" spans="1:6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</row>
    <row r="848" spans="1:6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</row>
    <row r="849" spans="1:6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</row>
    <row r="850" spans="1:6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</row>
    <row r="851" spans="1:6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</row>
    <row r="852" spans="1:6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</row>
    <row r="853" spans="1:6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</row>
    <row r="854" spans="1:6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</row>
    <row r="855" spans="1:6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</row>
    <row r="856" spans="1:6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</row>
    <row r="857" spans="1:6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</row>
    <row r="858" spans="1:6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</row>
    <row r="859" spans="1:6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</row>
    <row r="860" spans="1:6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</row>
    <row r="861" spans="1:6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</row>
    <row r="862" spans="1:6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</row>
    <row r="863" spans="1:6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</row>
    <row r="864" spans="1:6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</row>
    <row r="865" spans="1:6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</row>
    <row r="866" spans="1:6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</row>
    <row r="867" spans="1:6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</row>
    <row r="868" spans="1:6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</row>
    <row r="869" spans="1:6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</row>
    <row r="870" spans="1:6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</row>
    <row r="871" spans="1:6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</row>
    <row r="872" spans="1:6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</row>
    <row r="873" spans="1:6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</row>
    <row r="874" spans="1:6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</row>
    <row r="875" spans="1:6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</row>
    <row r="876" spans="1:6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</row>
    <row r="877" spans="1:6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</row>
    <row r="878" spans="1:6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</row>
    <row r="879" spans="1:6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</row>
    <row r="880" spans="1:6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</row>
    <row r="881" spans="1:6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</row>
    <row r="882" spans="1:6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</row>
    <row r="883" spans="1:6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</row>
    <row r="884" spans="1:6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</row>
    <row r="885" spans="1:6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</row>
    <row r="886" spans="1:6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</row>
    <row r="887" spans="1:6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</row>
    <row r="888" spans="1:6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</row>
    <row r="889" spans="1:6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</row>
    <row r="890" spans="1:6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</row>
    <row r="891" spans="1:6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</row>
    <row r="892" spans="1:6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</row>
    <row r="893" spans="1:6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</row>
    <row r="894" spans="1:6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</row>
    <row r="895" spans="1:6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</row>
    <row r="896" spans="1:6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</row>
    <row r="897" spans="1:6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</row>
    <row r="898" spans="1:6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</row>
    <row r="899" spans="1:6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</row>
    <row r="900" spans="1:6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</row>
    <row r="901" spans="1:6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</row>
    <row r="902" spans="1:6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</row>
    <row r="903" spans="1:6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</row>
    <row r="904" spans="1:6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</row>
    <row r="905" spans="1:6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</row>
    <row r="906" spans="1:6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</row>
    <row r="907" spans="1:6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</row>
    <row r="908" spans="1:6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</row>
    <row r="909" spans="1:6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</row>
    <row r="910" spans="1:6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</row>
    <row r="911" spans="1:6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</row>
    <row r="912" spans="1:6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</row>
    <row r="913" spans="1:6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</row>
    <row r="914" spans="1:6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</row>
    <row r="915" spans="1:6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</row>
    <row r="916" spans="1:6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</row>
    <row r="917" spans="1:6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</row>
    <row r="918" spans="1:6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</row>
    <row r="919" spans="1:6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</row>
    <row r="920" spans="1:6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</row>
    <row r="921" spans="1:6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</row>
    <row r="922" spans="1:6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</row>
    <row r="923" spans="1:6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</row>
    <row r="924" spans="1:6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</row>
    <row r="925" spans="1:6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</row>
    <row r="926" spans="1:6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</row>
    <row r="927" spans="1:6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</row>
    <row r="928" spans="1:6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</row>
    <row r="929" spans="1:6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</row>
    <row r="930" spans="1:6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</row>
    <row r="931" spans="1:6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</row>
    <row r="932" spans="1:6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</row>
    <row r="933" spans="1:6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</row>
    <row r="934" spans="1:6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</row>
    <row r="935" spans="1:6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</row>
    <row r="936" spans="1:6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</row>
    <row r="937" spans="1:6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</row>
    <row r="938" spans="1:6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</row>
    <row r="939" spans="1:6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</row>
    <row r="940" spans="1:6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</row>
    <row r="941" spans="1:6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</row>
    <row r="942" spans="1:6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</row>
    <row r="943" spans="1:6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</row>
    <row r="944" spans="1:6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</row>
    <row r="945" spans="1:6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</row>
    <row r="946" spans="1:6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</row>
    <row r="947" spans="1:6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</row>
    <row r="948" spans="1:6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</row>
    <row r="949" spans="1:6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</row>
    <row r="950" spans="1:6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</row>
    <row r="951" spans="1:6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</row>
    <row r="952" spans="1:6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</row>
    <row r="953" spans="1:6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</row>
    <row r="954" spans="1:6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</row>
    <row r="955" spans="1:6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</row>
    <row r="956" spans="1:6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</row>
    <row r="957" spans="1:6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</row>
    <row r="958" spans="1:6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</row>
    <row r="959" spans="1:6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</row>
    <row r="960" spans="1:6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</row>
    <row r="961" spans="1:6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</row>
    <row r="962" spans="1:6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</row>
    <row r="963" spans="1:6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</row>
    <row r="964" spans="1:6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</row>
    <row r="965" spans="1:6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</row>
    <row r="966" spans="1:6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</row>
    <row r="967" spans="1:6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</row>
    <row r="968" spans="1:6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</row>
    <row r="969" spans="1:6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</row>
    <row r="970" spans="1:6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</row>
    <row r="971" spans="1:6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</row>
    <row r="972" spans="1:6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</row>
    <row r="973" spans="1:6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</row>
    <row r="974" spans="1:6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</row>
    <row r="975" spans="1:6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</row>
    <row r="976" spans="1:6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</row>
    <row r="977" spans="1:6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</row>
    <row r="978" spans="1:6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</row>
    <row r="979" spans="1:6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</row>
    <row r="980" spans="1:6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</row>
    <row r="981" spans="1:6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</row>
    <row r="982" spans="1:6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</row>
    <row r="983" spans="1:6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</row>
    <row r="984" spans="1:6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</row>
    <row r="985" spans="1:6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</row>
    <row r="986" spans="1:6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</row>
    <row r="987" spans="1:62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</row>
    <row r="988" spans="1:62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</row>
    <row r="989" spans="1:62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</row>
    <row r="990" spans="1:62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</row>
    <row r="991" spans="1:62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</row>
    <row r="992" spans="1:6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</row>
    <row r="993" spans="1:62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</row>
    <row r="994" spans="1:62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</row>
    <row r="995" spans="1:62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</row>
    <row r="996" spans="1:62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</row>
    <row r="997" spans="1:62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</row>
    <row r="998" spans="1:62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</row>
    <row r="999" spans="1:62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</row>
    <row r="1000" spans="1:62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</row>
  </sheetData>
  <phoneticPr fontId="16" type="noConversion"/>
  <pageMargins left="0.7" right="0.7" top="0.75" bottom="0.75" header="0" footer="0"/>
  <pageSetup orientation="portrait"/>
  <headerFooter>
    <oddFooter>&amp;C000000&amp;P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E1" zoomScale="130" zoomScaleNormal="130" workbookViewId="0">
      <pane ySplit="1" topLeftCell="A41" activePane="bottomLeft" state="frozen"/>
      <selection pane="bottomLeft" activeCell="M43" sqref="M43"/>
    </sheetView>
  </sheetViews>
  <sheetFormatPr defaultColWidth="11.21875" defaultRowHeight="15" customHeight="1"/>
  <cols>
    <col min="1" max="1" width="9.5546875" style="135" bestFit="1" customWidth="1"/>
    <col min="2" max="2" width="10.44140625" style="135" bestFit="1" customWidth="1"/>
    <col min="3" max="3" width="8.21875" style="135" bestFit="1" customWidth="1"/>
    <col min="4" max="4" width="6" style="135" bestFit="1" customWidth="1"/>
    <col min="5" max="5" width="40.109375" style="135" bestFit="1" customWidth="1"/>
    <col min="6" max="6" width="6" style="135" bestFit="1" customWidth="1"/>
    <col min="7" max="7" width="16.77734375" style="135" bestFit="1" customWidth="1"/>
    <col min="8" max="26" width="5.6640625" style="135" customWidth="1"/>
    <col min="27" max="16384" width="11.21875" style="135"/>
  </cols>
  <sheetData>
    <row r="1" spans="1:26" ht="21" customHeight="1">
      <c r="A1" s="158" t="s">
        <v>226</v>
      </c>
      <c r="B1" s="159"/>
      <c r="C1" s="159"/>
      <c r="D1" s="159"/>
      <c r="E1" s="159"/>
      <c r="F1" s="159"/>
      <c r="G1" s="16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09" t="s">
        <v>1</v>
      </c>
      <c r="B2" s="109" t="s">
        <v>2</v>
      </c>
      <c r="C2" s="109" t="s">
        <v>3</v>
      </c>
      <c r="D2" s="109" t="s">
        <v>4</v>
      </c>
      <c r="E2" s="109" t="s">
        <v>5</v>
      </c>
      <c r="F2" s="109" t="s">
        <v>6</v>
      </c>
      <c r="G2" s="109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109" t="s">
        <v>8</v>
      </c>
      <c r="B3" s="110" t="s">
        <v>9</v>
      </c>
      <c r="C3" s="111">
        <v>2.729166666666667</v>
      </c>
      <c r="D3" s="110" t="s">
        <v>227</v>
      </c>
      <c r="E3" s="110" t="s">
        <v>228</v>
      </c>
      <c r="F3" s="109" t="s">
        <v>26</v>
      </c>
      <c r="G3" s="11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09" t="s">
        <v>13</v>
      </c>
      <c r="B4" s="110" t="s">
        <v>9</v>
      </c>
      <c r="C4" s="111">
        <v>2.729166666666667</v>
      </c>
      <c r="D4" s="110" t="s">
        <v>229</v>
      </c>
      <c r="E4" s="110" t="s">
        <v>230</v>
      </c>
      <c r="F4" s="109" t="s">
        <v>20</v>
      </c>
      <c r="G4" s="11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09" t="s">
        <v>17</v>
      </c>
      <c r="B5" s="110" t="s">
        <v>9</v>
      </c>
      <c r="C5" s="111">
        <v>2.729166666666667</v>
      </c>
      <c r="D5" s="110" t="s">
        <v>231</v>
      </c>
      <c r="E5" s="110" t="s">
        <v>232</v>
      </c>
      <c r="F5" s="109" t="s">
        <v>20</v>
      </c>
      <c r="G5" s="11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09" t="s">
        <v>21</v>
      </c>
      <c r="B6" s="110" t="s">
        <v>9</v>
      </c>
      <c r="C6" s="111">
        <v>2.770833333333333</v>
      </c>
      <c r="D6" s="110" t="s">
        <v>227</v>
      </c>
      <c r="E6" s="110" t="s">
        <v>233</v>
      </c>
      <c r="F6" s="109" t="s">
        <v>16</v>
      </c>
      <c r="G6" s="114" t="s">
        <v>33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09" t="s">
        <v>24</v>
      </c>
      <c r="B7" s="110" t="s">
        <v>9</v>
      </c>
      <c r="C7" s="111">
        <v>2.770833333333333</v>
      </c>
      <c r="D7" s="110" t="s">
        <v>229</v>
      </c>
      <c r="E7" s="110" t="s">
        <v>234</v>
      </c>
      <c r="F7" s="109" t="s">
        <v>12</v>
      </c>
      <c r="G7" s="11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109" t="s">
        <v>27</v>
      </c>
      <c r="B8" s="110" t="s">
        <v>9</v>
      </c>
      <c r="C8" s="111">
        <v>2.770833333333333</v>
      </c>
      <c r="D8" s="110" t="s">
        <v>231</v>
      </c>
      <c r="E8" s="110" t="s">
        <v>235</v>
      </c>
      <c r="F8" s="109" t="s">
        <v>20</v>
      </c>
      <c r="G8" s="11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09" t="s">
        <v>29</v>
      </c>
      <c r="B9" s="110" t="s">
        <v>9</v>
      </c>
      <c r="C9" s="111">
        <v>2.8125</v>
      </c>
      <c r="D9" s="110" t="s">
        <v>227</v>
      </c>
      <c r="E9" s="110" t="s">
        <v>236</v>
      </c>
      <c r="F9" s="109" t="s">
        <v>20</v>
      </c>
      <c r="G9" s="11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109" t="s">
        <v>31</v>
      </c>
      <c r="B10" s="110" t="s">
        <v>9</v>
      </c>
      <c r="C10" s="111">
        <v>2.8125</v>
      </c>
      <c r="D10" s="110" t="s">
        <v>229</v>
      </c>
      <c r="E10" s="110" t="s">
        <v>237</v>
      </c>
      <c r="F10" s="109" t="s">
        <v>16</v>
      </c>
      <c r="G10" s="11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09" t="s">
        <v>34</v>
      </c>
      <c r="B11" s="110" t="s">
        <v>9</v>
      </c>
      <c r="C11" s="111">
        <v>2.8125</v>
      </c>
      <c r="D11" s="110" t="s">
        <v>231</v>
      </c>
      <c r="E11" s="110" t="s">
        <v>238</v>
      </c>
      <c r="F11" s="109" t="s">
        <v>20</v>
      </c>
      <c r="G11" s="11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09" t="s">
        <v>37</v>
      </c>
      <c r="B12" s="110" t="s">
        <v>9</v>
      </c>
      <c r="C12" s="111">
        <v>2.854166666666667</v>
      </c>
      <c r="D12" s="110" t="s">
        <v>227</v>
      </c>
      <c r="E12" s="110" t="s">
        <v>239</v>
      </c>
      <c r="F12" s="109" t="s">
        <v>16</v>
      </c>
      <c r="G12" s="11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09" t="s">
        <v>41</v>
      </c>
      <c r="B13" s="110" t="s">
        <v>9</v>
      </c>
      <c r="C13" s="111">
        <v>2.854166666666667</v>
      </c>
      <c r="D13" s="110" t="s">
        <v>229</v>
      </c>
      <c r="E13" s="110" t="s">
        <v>240</v>
      </c>
      <c r="F13" s="109" t="s">
        <v>16</v>
      </c>
      <c r="G13" s="1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09" t="s">
        <v>43</v>
      </c>
      <c r="B14" s="115" t="s">
        <v>38</v>
      </c>
      <c r="C14" s="116">
        <v>2.729166666666667</v>
      </c>
      <c r="D14" s="115" t="s">
        <v>227</v>
      </c>
      <c r="E14" s="115" t="s">
        <v>241</v>
      </c>
      <c r="F14" s="109" t="s">
        <v>16</v>
      </c>
      <c r="G14" s="11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109" t="s">
        <v>46</v>
      </c>
      <c r="B15" s="115" t="s">
        <v>38</v>
      </c>
      <c r="C15" s="116">
        <v>2.729166666666667</v>
      </c>
      <c r="D15" s="115" t="s">
        <v>229</v>
      </c>
      <c r="E15" s="115" t="s">
        <v>242</v>
      </c>
      <c r="F15" s="109" t="s">
        <v>20</v>
      </c>
      <c r="G15" s="11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09" t="s">
        <v>48</v>
      </c>
      <c r="B16" s="115" t="s">
        <v>38</v>
      </c>
      <c r="C16" s="116">
        <v>2.729166666666667</v>
      </c>
      <c r="D16" s="115" t="s">
        <v>231</v>
      </c>
      <c r="E16" s="115" t="s">
        <v>243</v>
      </c>
      <c r="F16" s="109" t="s">
        <v>20</v>
      </c>
      <c r="G16" s="11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09" t="s">
        <v>50</v>
      </c>
      <c r="B17" s="115" t="s">
        <v>38</v>
      </c>
      <c r="C17" s="116">
        <v>2.770833333333333</v>
      </c>
      <c r="D17" s="115" t="s">
        <v>227</v>
      </c>
      <c r="E17" s="115" t="s">
        <v>244</v>
      </c>
      <c r="F17" s="109" t="s">
        <v>16</v>
      </c>
      <c r="G17" s="11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09" t="s">
        <v>52</v>
      </c>
      <c r="B18" s="115" t="s">
        <v>38</v>
      </c>
      <c r="C18" s="116">
        <v>2.770833333333333</v>
      </c>
      <c r="D18" s="115" t="s">
        <v>229</v>
      </c>
      <c r="E18" s="115" t="s">
        <v>245</v>
      </c>
      <c r="F18" s="109" t="s">
        <v>16</v>
      </c>
      <c r="G18" s="1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09" t="s">
        <v>55</v>
      </c>
      <c r="B19" s="115" t="s">
        <v>38</v>
      </c>
      <c r="C19" s="116">
        <v>2.770833333333333</v>
      </c>
      <c r="D19" s="115" t="s">
        <v>231</v>
      </c>
      <c r="E19" s="115" t="s">
        <v>246</v>
      </c>
      <c r="F19" s="109" t="s">
        <v>12</v>
      </c>
      <c r="G19" s="11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09" t="s">
        <v>58</v>
      </c>
      <c r="B20" s="115" t="s">
        <v>38</v>
      </c>
      <c r="C20" s="116">
        <v>2.8125</v>
      </c>
      <c r="D20" s="115" t="s">
        <v>227</v>
      </c>
      <c r="E20" s="115" t="s">
        <v>247</v>
      </c>
      <c r="F20" s="109" t="s">
        <v>16</v>
      </c>
      <c r="G20" s="11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09" t="s">
        <v>61</v>
      </c>
      <c r="B21" s="115" t="s">
        <v>38</v>
      </c>
      <c r="C21" s="116">
        <v>2.8125</v>
      </c>
      <c r="D21" s="115" t="s">
        <v>229</v>
      </c>
      <c r="E21" s="115" t="s">
        <v>248</v>
      </c>
      <c r="F21" s="109" t="s">
        <v>20</v>
      </c>
      <c r="G21" s="11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09" t="s">
        <v>63</v>
      </c>
      <c r="B22" s="115" t="s">
        <v>38</v>
      </c>
      <c r="C22" s="116">
        <v>2.8125</v>
      </c>
      <c r="D22" s="115" t="s">
        <v>231</v>
      </c>
      <c r="E22" s="115" t="s">
        <v>249</v>
      </c>
      <c r="F22" s="109" t="s">
        <v>16</v>
      </c>
      <c r="G22" s="11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09" t="s">
        <v>64</v>
      </c>
      <c r="B23" s="115" t="s">
        <v>38</v>
      </c>
      <c r="C23" s="116">
        <v>2.854166666666667</v>
      </c>
      <c r="D23" s="115" t="s">
        <v>227</v>
      </c>
      <c r="E23" s="115" t="s">
        <v>250</v>
      </c>
      <c r="F23" s="109" t="s">
        <v>20</v>
      </c>
      <c r="G23" s="11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09" t="s">
        <v>66</v>
      </c>
      <c r="B24" s="115" t="s">
        <v>38</v>
      </c>
      <c r="C24" s="116">
        <v>2.854166666666667</v>
      </c>
      <c r="D24" s="115" t="s">
        <v>229</v>
      </c>
      <c r="E24" s="115" t="s">
        <v>251</v>
      </c>
      <c r="F24" s="109" t="s">
        <v>26</v>
      </c>
      <c r="G24" s="11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09" t="s">
        <v>67</v>
      </c>
      <c r="B25" s="117" t="s">
        <v>62</v>
      </c>
      <c r="C25" s="118">
        <v>2.729166666666667</v>
      </c>
      <c r="D25" s="117" t="s">
        <v>227</v>
      </c>
      <c r="E25" s="117" t="s">
        <v>1164</v>
      </c>
      <c r="F25" s="109" t="s">
        <v>16</v>
      </c>
      <c r="G25" s="11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09" t="s">
        <v>68</v>
      </c>
      <c r="B26" s="117" t="s">
        <v>62</v>
      </c>
      <c r="C26" s="118">
        <v>2.729166666666667</v>
      </c>
      <c r="D26" s="117" t="s">
        <v>229</v>
      </c>
      <c r="E26" s="117" t="s">
        <v>1165</v>
      </c>
      <c r="F26" s="109" t="s">
        <v>20</v>
      </c>
      <c r="G26" s="11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09" t="s">
        <v>69</v>
      </c>
      <c r="B27" s="117" t="s">
        <v>62</v>
      </c>
      <c r="C27" s="118">
        <v>2.729166666666667</v>
      </c>
      <c r="D27" s="117" t="s">
        <v>231</v>
      </c>
      <c r="E27" s="117" t="s">
        <v>1166</v>
      </c>
      <c r="F27" s="109" t="s">
        <v>16</v>
      </c>
      <c r="G27" s="11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09" t="s">
        <v>70</v>
      </c>
      <c r="B28" s="117" t="s">
        <v>62</v>
      </c>
      <c r="C28" s="118">
        <v>2.770833333333333</v>
      </c>
      <c r="D28" s="117" t="s">
        <v>227</v>
      </c>
      <c r="E28" s="117" t="s">
        <v>1167</v>
      </c>
      <c r="F28" s="109" t="s">
        <v>26</v>
      </c>
      <c r="G28" s="11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09" t="s">
        <v>71</v>
      </c>
      <c r="B29" s="117" t="s">
        <v>62</v>
      </c>
      <c r="C29" s="118">
        <v>2.770833333333333</v>
      </c>
      <c r="D29" s="117" t="s">
        <v>229</v>
      </c>
      <c r="E29" s="117" t="s">
        <v>234</v>
      </c>
      <c r="F29" s="109" t="s">
        <v>12</v>
      </c>
      <c r="G29" s="11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09" t="s">
        <v>72</v>
      </c>
      <c r="B30" s="117" t="s">
        <v>62</v>
      </c>
      <c r="C30" s="118">
        <v>2.770833333333333</v>
      </c>
      <c r="D30" s="117" t="s">
        <v>231</v>
      </c>
      <c r="E30" s="117" t="s">
        <v>1168</v>
      </c>
      <c r="F30" s="109" t="s">
        <v>16</v>
      </c>
      <c r="G30" s="1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09" t="s">
        <v>73</v>
      </c>
      <c r="B31" s="117" t="s">
        <v>62</v>
      </c>
      <c r="C31" s="118">
        <v>2.8125</v>
      </c>
      <c r="D31" s="117" t="s">
        <v>227</v>
      </c>
      <c r="E31" s="117" t="s">
        <v>1169</v>
      </c>
      <c r="F31" s="109" t="s">
        <v>16</v>
      </c>
      <c r="G31" s="11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09" t="s">
        <v>74</v>
      </c>
      <c r="B32" s="117" t="s">
        <v>62</v>
      </c>
      <c r="C32" s="118">
        <v>2.8125</v>
      </c>
      <c r="D32" s="117" t="s">
        <v>229</v>
      </c>
      <c r="E32" s="117" t="s">
        <v>1170</v>
      </c>
      <c r="F32" s="109" t="s">
        <v>20</v>
      </c>
      <c r="G32" s="1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09" t="s">
        <v>77</v>
      </c>
      <c r="B33" s="117" t="s">
        <v>62</v>
      </c>
      <c r="C33" s="118">
        <v>2.8125</v>
      </c>
      <c r="D33" s="117" t="s">
        <v>231</v>
      </c>
      <c r="E33" s="117" t="s">
        <v>1171</v>
      </c>
      <c r="F33" s="109" t="s">
        <v>26</v>
      </c>
      <c r="G33" s="11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09" t="s">
        <v>78</v>
      </c>
      <c r="B34" s="117" t="s">
        <v>62</v>
      </c>
      <c r="C34" s="118">
        <v>2.854166666666667</v>
      </c>
      <c r="D34" s="117" t="s">
        <v>227</v>
      </c>
      <c r="E34" s="117" t="s">
        <v>1172</v>
      </c>
      <c r="F34" s="109" t="s">
        <v>26</v>
      </c>
      <c r="G34" s="11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09" t="s">
        <v>79</v>
      </c>
      <c r="B35" s="117" t="s">
        <v>62</v>
      </c>
      <c r="C35" s="118">
        <v>2.854166666666667</v>
      </c>
      <c r="D35" s="117" t="s">
        <v>229</v>
      </c>
      <c r="E35" s="117" t="s">
        <v>1173</v>
      </c>
      <c r="F35" s="109" t="s">
        <v>12</v>
      </c>
      <c r="G35" s="11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09" t="s">
        <v>80</v>
      </c>
      <c r="B36" s="117" t="s">
        <v>62</v>
      </c>
      <c r="C36" s="118">
        <v>2.854166666666667</v>
      </c>
      <c r="D36" s="117" t="s">
        <v>231</v>
      </c>
      <c r="E36" s="117" t="s">
        <v>1174</v>
      </c>
      <c r="F36" s="109" t="s">
        <v>26</v>
      </c>
      <c r="G36" s="11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09" t="s">
        <v>81</v>
      </c>
      <c r="B37" s="120" t="s">
        <v>75</v>
      </c>
      <c r="C37" s="121">
        <v>2.729166666666667</v>
      </c>
      <c r="D37" s="120" t="s">
        <v>227</v>
      </c>
      <c r="E37" s="120" t="s">
        <v>228</v>
      </c>
      <c r="F37" s="109" t="s">
        <v>20</v>
      </c>
      <c r="G37" s="12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09" t="s">
        <v>83</v>
      </c>
      <c r="B38" s="120" t="s">
        <v>75</v>
      </c>
      <c r="C38" s="121">
        <v>2.729166666666667</v>
      </c>
      <c r="D38" s="120" t="s">
        <v>229</v>
      </c>
      <c r="E38" s="120" t="s">
        <v>1175</v>
      </c>
      <c r="F38" s="109" t="s">
        <v>16</v>
      </c>
      <c r="G38" s="11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09" t="s">
        <v>84</v>
      </c>
      <c r="B39" s="120" t="s">
        <v>75</v>
      </c>
      <c r="C39" s="121">
        <v>2.770833333333333</v>
      </c>
      <c r="D39" s="120" t="s">
        <v>227</v>
      </c>
      <c r="E39" s="120" t="s">
        <v>235</v>
      </c>
      <c r="F39" s="109" t="s">
        <v>12</v>
      </c>
      <c r="G39" s="1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09" t="s">
        <v>85</v>
      </c>
      <c r="B40" s="120" t="s">
        <v>75</v>
      </c>
      <c r="C40" s="121">
        <v>2.770833333333333</v>
      </c>
      <c r="D40" s="120" t="s">
        <v>229</v>
      </c>
      <c r="E40" s="120" t="s">
        <v>1176</v>
      </c>
      <c r="F40" s="109" t="s">
        <v>16</v>
      </c>
      <c r="G40" s="11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09" t="s">
        <v>86</v>
      </c>
      <c r="B41" s="123" t="s">
        <v>87</v>
      </c>
      <c r="C41" s="124">
        <v>2.729166666666667</v>
      </c>
      <c r="D41" s="125" t="s">
        <v>227</v>
      </c>
      <c r="E41" s="125" t="s">
        <v>1197</v>
      </c>
      <c r="F41" s="146" t="s">
        <v>20</v>
      </c>
      <c r="G41" s="12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09" t="s">
        <v>90</v>
      </c>
      <c r="B42" s="123" t="s">
        <v>87</v>
      </c>
      <c r="C42" s="124">
        <v>0.72916666666666663</v>
      </c>
      <c r="D42" s="125" t="s">
        <v>229</v>
      </c>
      <c r="E42" s="125" t="s">
        <v>1198</v>
      </c>
      <c r="F42" s="146" t="s">
        <v>20</v>
      </c>
      <c r="G42" s="127" t="s">
        <v>1209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09" t="s">
        <v>91</v>
      </c>
      <c r="B43" s="123" t="s">
        <v>87</v>
      </c>
      <c r="C43" s="124">
        <v>2.770833333333333</v>
      </c>
      <c r="D43" s="125" t="s">
        <v>227</v>
      </c>
      <c r="E43" s="125" t="s">
        <v>1199</v>
      </c>
      <c r="F43" s="146" t="s">
        <v>12</v>
      </c>
      <c r="G43" s="127" t="s">
        <v>1210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09" t="s">
        <v>93</v>
      </c>
      <c r="B44" s="123" t="s">
        <v>87</v>
      </c>
      <c r="C44" s="124">
        <v>2.770833333333333</v>
      </c>
      <c r="D44" s="125" t="s">
        <v>229</v>
      </c>
      <c r="E44" s="125" t="s">
        <v>239</v>
      </c>
      <c r="F44" s="146" t="s">
        <v>12</v>
      </c>
      <c r="G44" s="12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09" t="s">
        <v>94</v>
      </c>
      <c r="B45" s="152" t="s">
        <v>1146</v>
      </c>
      <c r="C45" s="153">
        <v>2.729166666666667</v>
      </c>
      <c r="D45" s="152" t="s">
        <v>227</v>
      </c>
      <c r="E45" s="152" t="s">
        <v>1211</v>
      </c>
      <c r="F45" s="146" t="s">
        <v>16</v>
      </c>
      <c r="G45" s="128" t="s">
        <v>89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09" t="s">
        <v>97</v>
      </c>
      <c r="B46" s="152" t="s">
        <v>1146</v>
      </c>
      <c r="C46" s="153">
        <v>2.729166666666667</v>
      </c>
      <c r="D46" s="152" t="s">
        <v>229</v>
      </c>
      <c r="E46" s="152" t="s">
        <v>1212</v>
      </c>
      <c r="F46" s="146" t="s">
        <v>20</v>
      </c>
      <c r="G46" s="128" t="s">
        <v>1213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09" t="s">
        <v>98</v>
      </c>
      <c r="B47" s="152" t="s">
        <v>1146</v>
      </c>
      <c r="C47" s="153">
        <v>2.770833333333333</v>
      </c>
      <c r="D47" s="152" t="s">
        <v>227</v>
      </c>
      <c r="E47" s="152" t="s">
        <v>1214</v>
      </c>
      <c r="F47" s="146" t="s">
        <v>20</v>
      </c>
      <c r="G47" s="128" t="s">
        <v>89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09" t="s">
        <v>101</v>
      </c>
      <c r="B48" s="152" t="s">
        <v>1146</v>
      </c>
      <c r="C48" s="153">
        <v>2.770833333333333</v>
      </c>
      <c r="D48" s="152" t="s">
        <v>229</v>
      </c>
      <c r="E48" s="152" t="s">
        <v>1215</v>
      </c>
      <c r="F48" s="146" t="s">
        <v>16</v>
      </c>
      <c r="G48" s="128" t="s">
        <v>89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09" t="s">
        <v>252</v>
      </c>
      <c r="B49" s="154" t="s">
        <v>95</v>
      </c>
      <c r="C49" s="155">
        <v>2.729166666666667</v>
      </c>
      <c r="D49" s="154" t="s">
        <v>92</v>
      </c>
      <c r="E49" s="154" t="s">
        <v>1216</v>
      </c>
      <c r="F49" s="109" t="s">
        <v>12</v>
      </c>
      <c r="G49" s="128" t="s">
        <v>96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09" t="s">
        <v>253</v>
      </c>
      <c r="B50" s="154" t="s">
        <v>95</v>
      </c>
      <c r="C50" s="155">
        <v>2.770833333333333</v>
      </c>
      <c r="D50" s="154" t="s">
        <v>92</v>
      </c>
      <c r="E50" s="154" t="s">
        <v>1217</v>
      </c>
      <c r="F50" s="109" t="s">
        <v>16</v>
      </c>
      <c r="G50" s="128" t="s">
        <v>96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09" t="s">
        <v>254</v>
      </c>
      <c r="B51" s="156" t="s">
        <v>99</v>
      </c>
      <c r="C51" s="157">
        <v>2.729166666666667</v>
      </c>
      <c r="D51" s="156" t="s">
        <v>92</v>
      </c>
      <c r="E51" s="156" t="s">
        <v>1218</v>
      </c>
      <c r="F51" s="109" t="s">
        <v>16</v>
      </c>
      <c r="G51" s="128" t="s">
        <v>100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09" t="s">
        <v>255</v>
      </c>
      <c r="B52" s="156" t="s">
        <v>99</v>
      </c>
      <c r="C52" s="157">
        <v>2.770833333333333</v>
      </c>
      <c r="D52" s="156" t="s">
        <v>92</v>
      </c>
      <c r="E52" s="156" t="s">
        <v>1219</v>
      </c>
      <c r="F52" s="109" t="s">
        <v>16</v>
      </c>
      <c r="G52" s="128" t="s">
        <v>102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29"/>
      <c r="B53" s="109" t="s">
        <v>103</v>
      </c>
      <c r="C53" s="130" t="s">
        <v>256</v>
      </c>
      <c r="D53" s="131"/>
      <c r="E53" s="132" t="s">
        <v>1205</v>
      </c>
      <c r="F53" s="21"/>
      <c r="G53" s="2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33"/>
      <c r="B54" s="109" t="s">
        <v>106</v>
      </c>
      <c r="C54" s="109" t="s">
        <v>107</v>
      </c>
      <c r="D54" s="134"/>
      <c r="E54" s="162"/>
      <c r="F54" s="159"/>
      <c r="G54" s="16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G1"/>
    <mergeCell ref="E54:G54"/>
  </mergeCells>
  <phoneticPr fontId="16" type="noConversion"/>
  <pageMargins left="0.7" right="0.7" top="0.75" bottom="0.75" header="0" footer="0"/>
  <pageSetup orientation="portrait"/>
  <headerFooter>
    <oddFooter>&amp;C000000&amp;P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00"/>
  <sheetViews>
    <sheetView showGridLines="0" workbookViewId="0">
      <pane ySplit="1" topLeftCell="A2" activePane="bottomLeft" state="frozen"/>
      <selection pane="bottomLeft" sqref="A1:XFD1048576"/>
    </sheetView>
  </sheetViews>
  <sheetFormatPr defaultColWidth="11.21875" defaultRowHeight="15" customHeight="1"/>
  <cols>
    <col min="1" max="62" width="3" customWidth="1"/>
  </cols>
  <sheetData>
    <row r="1" spans="1:62" ht="27.75" customHeight="1">
      <c r="A1" s="5" t="s">
        <v>257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7"/>
    </row>
    <row r="2" spans="1:62" ht="16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ht="16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 spans="1:62" ht="32.25" customHeight="1">
      <c r="A4" s="9"/>
      <c r="B4" s="52" t="s">
        <v>109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52" t="s">
        <v>92</v>
      </c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</row>
    <row r="5" spans="1:62" ht="16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2"/>
      <c r="M5" s="5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2" t="s">
        <v>110</v>
      </c>
      <c r="AJ5" s="13"/>
      <c r="AK5" s="13"/>
      <c r="AL5" s="13"/>
      <c r="AM5" s="13"/>
      <c r="AN5" s="13"/>
      <c r="AO5" s="13"/>
      <c r="AP5" s="14"/>
      <c r="AQ5" s="15"/>
      <c r="AR5" s="13"/>
      <c r="AS5" s="13"/>
      <c r="AT5" s="13"/>
      <c r="AU5" s="13"/>
      <c r="AV5" s="13"/>
      <c r="AW5" s="13"/>
      <c r="AX5" s="13"/>
      <c r="AY5" s="16" t="s">
        <v>111</v>
      </c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62" ht="16.5" customHeight="1">
      <c r="A6" s="9"/>
      <c r="B6" s="9"/>
      <c r="C6" s="9"/>
      <c r="D6" s="9"/>
      <c r="E6" s="9"/>
      <c r="F6" s="12" t="s">
        <v>112</v>
      </c>
      <c r="G6" s="13"/>
      <c r="H6" s="13"/>
      <c r="I6" s="13"/>
      <c r="J6" s="13"/>
      <c r="K6" s="13"/>
      <c r="L6" s="14"/>
      <c r="M6" s="54"/>
      <c r="N6" s="13"/>
      <c r="O6" s="13"/>
      <c r="P6" s="13"/>
      <c r="Q6" s="13"/>
      <c r="R6" s="13"/>
      <c r="S6" s="16" t="s">
        <v>113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25"/>
      <c r="AJ6" s="93"/>
      <c r="AK6" s="4"/>
      <c r="AL6" s="4"/>
      <c r="AM6" s="4"/>
      <c r="AN6" s="4"/>
      <c r="AO6" s="4"/>
      <c r="AP6" s="55"/>
      <c r="AQ6" s="4"/>
      <c r="AR6" s="4"/>
      <c r="AS6" s="4"/>
      <c r="AT6" s="4"/>
      <c r="AU6" s="4"/>
      <c r="AV6" s="21"/>
      <c r="AW6" s="21"/>
      <c r="AX6" s="21"/>
      <c r="AY6" s="22"/>
      <c r="AZ6" s="15"/>
      <c r="BA6" s="13"/>
      <c r="BB6" s="9"/>
      <c r="BC6" s="9"/>
      <c r="BD6" s="9"/>
      <c r="BE6" s="9"/>
      <c r="BF6" s="9"/>
      <c r="BG6" s="9"/>
      <c r="BH6" s="9"/>
      <c r="BI6" s="9"/>
      <c r="BJ6" s="9"/>
    </row>
    <row r="7" spans="1:62" ht="16.5" customHeight="1">
      <c r="A7" s="9"/>
      <c r="B7" s="9"/>
      <c r="C7" s="9"/>
      <c r="D7" s="9"/>
      <c r="E7" s="9"/>
      <c r="F7" s="25"/>
      <c r="G7" s="93"/>
      <c r="H7" s="4"/>
      <c r="I7" s="4"/>
      <c r="J7" s="4"/>
      <c r="K7" s="4"/>
      <c r="L7" s="55"/>
      <c r="M7" s="4"/>
      <c r="N7" s="4"/>
      <c r="O7" s="4"/>
      <c r="P7" s="4"/>
      <c r="Q7" s="4"/>
      <c r="R7" s="4"/>
      <c r="S7" s="23"/>
      <c r="T7" s="3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25"/>
      <c r="AJ7" s="88"/>
      <c r="AK7" s="9"/>
      <c r="AL7" s="9"/>
      <c r="AM7" s="9"/>
      <c r="AN7" s="9"/>
      <c r="AO7" s="9"/>
      <c r="AP7" s="9"/>
      <c r="AQ7" s="9"/>
      <c r="AR7" s="9"/>
      <c r="AS7" s="9"/>
      <c r="AT7" s="9"/>
      <c r="AU7" s="25"/>
      <c r="AV7" s="93"/>
      <c r="AW7" s="4"/>
      <c r="AX7" s="56" t="s">
        <v>90</v>
      </c>
      <c r="AY7" s="4"/>
      <c r="AZ7" s="4"/>
      <c r="BA7" s="23"/>
      <c r="BB7" s="3"/>
      <c r="BC7" s="9"/>
      <c r="BD7" s="9"/>
      <c r="BE7" s="9"/>
      <c r="BF7" s="9"/>
      <c r="BG7" s="9"/>
      <c r="BH7" s="9"/>
      <c r="BI7" s="9"/>
      <c r="BJ7" s="9"/>
    </row>
    <row r="8" spans="1:62" ht="16.5" customHeight="1">
      <c r="A8" s="9"/>
      <c r="B8" s="9"/>
      <c r="C8" s="9"/>
      <c r="D8" s="9"/>
      <c r="E8" s="9"/>
      <c r="F8" s="25"/>
      <c r="G8" s="8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2"/>
      <c r="T8" s="3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13"/>
      <c r="AG8" s="13"/>
      <c r="AH8" s="13"/>
      <c r="AI8" s="31"/>
      <c r="AJ8" s="89"/>
      <c r="AK8" s="41"/>
      <c r="AL8" s="41"/>
      <c r="AM8" s="41"/>
      <c r="AN8" s="9"/>
      <c r="AO8" s="9"/>
      <c r="AP8" s="9"/>
      <c r="AQ8" s="9"/>
      <c r="AR8" s="9"/>
      <c r="AS8" s="41"/>
      <c r="AT8" s="41"/>
      <c r="AU8" s="29"/>
      <c r="AV8" s="94"/>
      <c r="AW8" s="16" t="s">
        <v>1177</v>
      </c>
      <c r="AX8" s="13"/>
      <c r="AY8" s="9"/>
      <c r="AZ8" s="9"/>
      <c r="BA8" s="2"/>
      <c r="BB8" s="3"/>
      <c r="BC8" s="9"/>
      <c r="BD8" s="9"/>
      <c r="BE8" s="9"/>
      <c r="BF8" s="9"/>
      <c r="BG8" s="9"/>
      <c r="BH8" s="9"/>
      <c r="BI8" s="9"/>
      <c r="BJ8" s="9"/>
    </row>
    <row r="9" spans="1:62" ht="16.5" customHeight="1">
      <c r="A9" s="9"/>
      <c r="B9" s="9"/>
      <c r="C9" s="9"/>
      <c r="D9" s="9"/>
      <c r="E9" s="9"/>
      <c r="F9" s="25"/>
      <c r="G9" s="8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2"/>
      <c r="T9" s="3"/>
      <c r="U9" s="9"/>
      <c r="V9" s="9"/>
      <c r="W9" s="9"/>
      <c r="X9" s="9"/>
      <c r="Y9" s="9"/>
      <c r="Z9" s="9"/>
      <c r="AA9" s="9"/>
      <c r="AB9" s="9"/>
      <c r="AC9" s="9"/>
      <c r="AD9" s="9"/>
      <c r="AE9" s="25"/>
      <c r="AF9" s="26"/>
      <c r="AG9" s="4"/>
      <c r="AH9" s="4"/>
      <c r="AI9" s="56" t="s">
        <v>117</v>
      </c>
      <c r="AJ9" s="8"/>
      <c r="AK9" s="8"/>
      <c r="AL9" s="8"/>
      <c r="AM9" s="86"/>
      <c r="AN9" s="28"/>
      <c r="AO9" s="9"/>
      <c r="AP9" s="9"/>
      <c r="AQ9" s="9"/>
      <c r="AR9" s="25"/>
      <c r="AS9" s="105"/>
      <c r="AT9" s="8"/>
      <c r="AU9" s="99" t="s">
        <v>258</v>
      </c>
      <c r="AV9" s="4"/>
      <c r="AW9" s="4"/>
      <c r="AX9" s="27"/>
      <c r="AY9" s="88"/>
      <c r="AZ9" s="9"/>
      <c r="BA9" s="2"/>
      <c r="BB9" s="3"/>
      <c r="BC9" s="9"/>
      <c r="BD9" s="9"/>
      <c r="BE9" s="9"/>
      <c r="BF9" s="9"/>
      <c r="BG9" s="9"/>
      <c r="BH9" s="9"/>
      <c r="BI9" s="9"/>
      <c r="BJ9" s="9"/>
    </row>
    <row r="10" spans="1:62" ht="16.5" customHeight="1">
      <c r="A10" s="9"/>
      <c r="B10" s="9"/>
      <c r="C10" s="9"/>
      <c r="D10" s="9"/>
      <c r="E10" s="9"/>
      <c r="F10" s="25"/>
      <c r="G10" s="8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2"/>
      <c r="T10" s="3"/>
      <c r="U10" s="9"/>
      <c r="V10" s="9"/>
      <c r="W10" s="9"/>
      <c r="X10" s="9"/>
      <c r="Y10" s="9"/>
      <c r="Z10" s="9"/>
      <c r="AA10" s="9"/>
      <c r="AB10" s="9"/>
      <c r="AC10" s="9"/>
      <c r="AD10" s="9"/>
      <c r="AE10" s="25"/>
      <c r="AF10" s="28"/>
      <c r="AG10" s="12" t="s">
        <v>259</v>
      </c>
      <c r="AH10" s="9"/>
      <c r="AI10" s="9"/>
      <c r="AJ10" s="9"/>
      <c r="AK10" s="9"/>
      <c r="AL10" s="9"/>
      <c r="AM10" s="25"/>
      <c r="AN10" s="28"/>
      <c r="AO10" s="9"/>
      <c r="AP10" s="9"/>
      <c r="AQ10" s="9"/>
      <c r="AR10" s="25"/>
      <c r="AS10" s="88"/>
      <c r="AT10" s="12" t="s">
        <v>1178</v>
      </c>
      <c r="AU10" s="9"/>
      <c r="AV10" s="9"/>
      <c r="AW10" s="9"/>
      <c r="AX10" s="25"/>
      <c r="AY10" s="88"/>
      <c r="AZ10" s="9"/>
      <c r="BA10" s="2"/>
      <c r="BB10" s="3"/>
      <c r="BC10" s="9"/>
      <c r="BD10" s="9"/>
      <c r="BE10" s="9"/>
      <c r="BF10" s="9"/>
      <c r="BG10" s="9"/>
      <c r="BH10" s="9"/>
      <c r="BI10" s="9"/>
      <c r="BJ10" s="9"/>
    </row>
    <row r="11" spans="1:62" ht="16.5" customHeight="1">
      <c r="A11" s="9"/>
      <c r="B11" s="9"/>
      <c r="C11" s="9"/>
      <c r="D11" s="9"/>
      <c r="E11" s="9"/>
      <c r="F11" s="25"/>
      <c r="G11" s="88"/>
      <c r="H11" s="9"/>
      <c r="I11" s="9"/>
      <c r="J11" s="9"/>
      <c r="K11" s="9"/>
      <c r="L11" s="9"/>
      <c r="M11" s="9"/>
      <c r="N11" s="9"/>
      <c r="O11" s="9"/>
      <c r="P11" s="9"/>
      <c r="Q11" s="13"/>
      <c r="R11" s="13"/>
      <c r="S11" s="14"/>
      <c r="T11" s="15"/>
      <c r="U11" s="13"/>
      <c r="V11" s="9"/>
      <c r="W11" s="9"/>
      <c r="X11" s="9"/>
      <c r="Y11" s="9"/>
      <c r="Z11" s="9"/>
      <c r="AA11" s="9"/>
      <c r="AB11" s="9"/>
      <c r="AC11" s="9"/>
      <c r="AD11" s="41"/>
      <c r="AE11" s="29"/>
      <c r="AF11" s="30"/>
      <c r="AG11" s="13"/>
      <c r="AH11" s="9"/>
      <c r="AI11" s="9"/>
      <c r="AJ11" s="9"/>
      <c r="AK11" s="9"/>
      <c r="AL11" s="13"/>
      <c r="AM11" s="31"/>
      <c r="AN11" s="32"/>
      <c r="AO11" s="9"/>
      <c r="AP11" s="9"/>
      <c r="AQ11" s="9"/>
      <c r="AR11" s="29"/>
      <c r="AS11" s="94"/>
      <c r="AT11" s="13"/>
      <c r="AU11" s="9"/>
      <c r="AV11" s="9"/>
      <c r="AW11" s="9"/>
      <c r="AX11" s="31"/>
      <c r="AY11" s="89"/>
      <c r="AZ11" s="9"/>
      <c r="BA11" s="2"/>
      <c r="BB11" s="3"/>
      <c r="BC11" s="9"/>
      <c r="BD11" s="9"/>
      <c r="BE11" s="9"/>
      <c r="BF11" s="9"/>
      <c r="BG11" s="9"/>
      <c r="BH11" s="9"/>
      <c r="BI11" s="9"/>
      <c r="BJ11" s="9"/>
    </row>
    <row r="12" spans="1:62" ht="16.5" customHeight="1">
      <c r="A12" s="9"/>
      <c r="B12" s="9"/>
      <c r="C12" s="9"/>
      <c r="D12" s="9"/>
      <c r="E12" s="9"/>
      <c r="F12" s="25"/>
      <c r="G12" s="88"/>
      <c r="H12" s="9"/>
      <c r="I12" s="9"/>
      <c r="J12" s="9"/>
      <c r="K12" s="9"/>
      <c r="L12" s="9"/>
      <c r="M12" s="9"/>
      <c r="N12" s="106"/>
      <c r="O12" s="9"/>
      <c r="P12" s="25"/>
      <c r="Q12" s="93"/>
      <c r="R12" s="4"/>
      <c r="S12" s="56" t="s">
        <v>260</v>
      </c>
      <c r="T12" s="4"/>
      <c r="U12" s="23"/>
      <c r="V12" s="3"/>
      <c r="W12" s="9"/>
      <c r="X12" s="9"/>
      <c r="Y12" s="9"/>
      <c r="Z12" s="9"/>
      <c r="AA12" s="9"/>
      <c r="AB12" s="9"/>
      <c r="AC12" s="25"/>
      <c r="AD12" s="44"/>
      <c r="AE12" s="57" t="s">
        <v>261</v>
      </c>
      <c r="AF12" s="4"/>
      <c r="AG12" s="27"/>
      <c r="AH12" s="28"/>
      <c r="AI12" s="9"/>
      <c r="AJ12" s="9"/>
      <c r="AK12" s="25"/>
      <c r="AL12" s="26"/>
      <c r="AM12" s="56" t="s">
        <v>262</v>
      </c>
      <c r="AN12" s="34"/>
      <c r="AO12" s="28"/>
      <c r="AP12" s="58"/>
      <c r="AQ12" s="25"/>
      <c r="AR12" s="98" t="s">
        <v>180</v>
      </c>
      <c r="AS12" s="4"/>
      <c r="AT12" s="27"/>
      <c r="AU12" s="28"/>
      <c r="AV12" s="9"/>
      <c r="AW12" s="2"/>
      <c r="AX12" s="59" t="s">
        <v>263</v>
      </c>
      <c r="AY12" s="86"/>
      <c r="AZ12" s="88"/>
      <c r="BA12" s="2"/>
      <c r="BB12" s="3"/>
      <c r="BC12" s="9"/>
      <c r="BD12" s="9"/>
      <c r="BE12" s="9"/>
      <c r="BF12" s="9"/>
      <c r="BG12" s="9"/>
      <c r="BH12" s="9"/>
      <c r="BI12" s="9"/>
      <c r="BJ12" s="9"/>
    </row>
    <row r="13" spans="1:62" ht="16.5" customHeight="1">
      <c r="A13" s="9"/>
      <c r="B13" s="9"/>
      <c r="C13" s="13"/>
      <c r="D13" s="13"/>
      <c r="E13" s="13"/>
      <c r="F13" s="31"/>
      <c r="G13" s="89"/>
      <c r="H13" s="41"/>
      <c r="I13" s="41"/>
      <c r="J13" s="41"/>
      <c r="K13" s="9"/>
      <c r="L13" s="9"/>
      <c r="M13" s="9"/>
      <c r="N13" s="8"/>
      <c r="O13" s="41"/>
      <c r="P13" s="29"/>
      <c r="Q13" s="94"/>
      <c r="R13" s="16" t="s">
        <v>1179</v>
      </c>
      <c r="S13" s="9"/>
      <c r="T13" s="9"/>
      <c r="U13" s="2"/>
      <c r="V13" s="3"/>
      <c r="W13" s="9"/>
      <c r="X13" s="9"/>
      <c r="Y13" s="9"/>
      <c r="Z13" s="9"/>
      <c r="AA13" s="9"/>
      <c r="AB13" s="9"/>
      <c r="AC13" s="25"/>
      <c r="AD13" s="38" t="s">
        <v>264</v>
      </c>
      <c r="AE13" s="9"/>
      <c r="AF13" s="9"/>
      <c r="AG13" s="25"/>
      <c r="AH13" s="28"/>
      <c r="AI13" s="9"/>
      <c r="AJ13" s="9"/>
      <c r="AK13" s="25"/>
      <c r="AL13" s="38" t="s">
        <v>265</v>
      </c>
      <c r="AM13" s="9"/>
      <c r="AN13" s="2"/>
      <c r="AO13" s="3"/>
      <c r="AP13" s="9"/>
      <c r="AQ13" s="25"/>
      <c r="AR13" s="91" t="s">
        <v>266</v>
      </c>
      <c r="AS13" s="9"/>
      <c r="AT13" s="2"/>
      <c r="AU13" s="3"/>
      <c r="AV13" s="9"/>
      <c r="AW13" s="2"/>
      <c r="AX13" s="39" t="s">
        <v>267</v>
      </c>
      <c r="AY13" s="25"/>
      <c r="AZ13" s="88"/>
      <c r="BA13" s="2"/>
      <c r="BB13" s="3"/>
      <c r="BC13" s="9"/>
      <c r="BD13" s="9"/>
      <c r="BE13" s="9"/>
      <c r="BF13" s="9"/>
      <c r="BG13" s="9"/>
      <c r="BH13" s="9"/>
      <c r="BI13" s="9"/>
      <c r="BJ13" s="9"/>
    </row>
    <row r="14" spans="1:62" ht="16.5" customHeight="1">
      <c r="A14" s="9"/>
      <c r="B14" s="25"/>
      <c r="C14" s="26"/>
      <c r="D14" s="4"/>
      <c r="E14" s="4"/>
      <c r="F14" s="56" t="s">
        <v>124</v>
      </c>
      <c r="G14" s="8"/>
      <c r="H14" s="8"/>
      <c r="I14" s="8"/>
      <c r="J14" s="86"/>
      <c r="K14" s="28"/>
      <c r="L14" s="9"/>
      <c r="M14" s="9"/>
      <c r="N14" s="25"/>
      <c r="O14" s="105"/>
      <c r="P14" s="99" t="s">
        <v>120</v>
      </c>
      <c r="Q14" s="4"/>
      <c r="R14" s="27"/>
      <c r="S14" s="88"/>
      <c r="T14" s="9"/>
      <c r="U14" s="2"/>
      <c r="V14" s="3"/>
      <c r="W14" s="9"/>
      <c r="X14" s="9"/>
      <c r="Y14" s="9"/>
      <c r="Z14" s="9"/>
      <c r="AA14" s="9"/>
      <c r="AB14" s="9"/>
      <c r="AC14" s="25"/>
      <c r="AD14" s="28"/>
      <c r="AE14" s="9"/>
      <c r="AF14" s="9"/>
      <c r="AG14" s="25"/>
      <c r="AH14" s="28"/>
      <c r="AI14" s="9"/>
      <c r="AJ14" s="9"/>
      <c r="AK14" s="25"/>
      <c r="AL14" s="28"/>
      <c r="AM14" s="9"/>
      <c r="AN14" s="25"/>
      <c r="AO14" s="28"/>
      <c r="AP14" s="9"/>
      <c r="AQ14" s="25"/>
      <c r="AR14" s="88"/>
      <c r="AS14" s="9"/>
      <c r="AT14" s="25"/>
      <c r="AU14" s="28"/>
      <c r="AV14" s="9"/>
      <c r="AW14" s="2"/>
      <c r="AX14" s="3"/>
      <c r="AY14" s="25"/>
      <c r="AZ14" s="88"/>
      <c r="BA14" s="2"/>
      <c r="BB14" s="3"/>
      <c r="BC14" s="9"/>
      <c r="BD14" s="9"/>
      <c r="BE14" s="9"/>
      <c r="BF14" s="9"/>
      <c r="BG14" s="9"/>
      <c r="BH14" s="9"/>
      <c r="BI14" s="9"/>
      <c r="BJ14" s="9"/>
    </row>
    <row r="15" spans="1:62" ht="16.5" customHeight="1">
      <c r="A15" s="9"/>
      <c r="B15" s="25"/>
      <c r="C15" s="38" t="s">
        <v>268</v>
      </c>
      <c r="D15" s="9"/>
      <c r="E15" s="9"/>
      <c r="F15" s="9"/>
      <c r="G15" s="9"/>
      <c r="H15" s="9"/>
      <c r="I15" s="9"/>
      <c r="J15" s="25"/>
      <c r="K15" s="28"/>
      <c r="L15" s="9"/>
      <c r="M15" s="9"/>
      <c r="N15" s="25"/>
      <c r="O15" s="107" t="s">
        <v>1180</v>
      </c>
      <c r="P15" s="9"/>
      <c r="Q15" s="9"/>
      <c r="R15" s="25"/>
      <c r="S15" s="88"/>
      <c r="T15" s="9"/>
      <c r="U15" s="2"/>
      <c r="V15" s="3"/>
      <c r="W15" s="9"/>
      <c r="X15" s="9"/>
      <c r="Y15" s="9"/>
      <c r="Z15" s="9"/>
      <c r="AA15" s="9"/>
      <c r="AB15" s="9"/>
      <c r="AC15" s="25"/>
      <c r="AD15" s="28"/>
      <c r="AE15" s="9"/>
      <c r="AF15" s="9"/>
      <c r="AG15" s="25"/>
      <c r="AH15" s="28"/>
      <c r="AI15" s="9"/>
      <c r="AJ15" s="9"/>
      <c r="AK15" s="25"/>
      <c r="AL15" s="28"/>
      <c r="AM15" s="9"/>
      <c r="AN15" s="25"/>
      <c r="AO15" s="28"/>
      <c r="AP15" s="9"/>
      <c r="AQ15" s="25"/>
      <c r="AR15" s="88"/>
      <c r="AS15" s="9"/>
      <c r="AT15" s="25"/>
      <c r="AU15" s="28"/>
      <c r="AV15" s="9"/>
      <c r="AW15" s="2"/>
      <c r="AX15" s="3"/>
      <c r="AY15" s="25"/>
      <c r="AZ15" s="88"/>
      <c r="BA15" s="2"/>
      <c r="BB15" s="3"/>
      <c r="BC15" s="9"/>
      <c r="BD15" s="9"/>
      <c r="BE15" s="9"/>
      <c r="BF15" s="9"/>
      <c r="BG15" s="9"/>
      <c r="BH15" s="9"/>
      <c r="BI15" s="9"/>
      <c r="BJ15" s="9"/>
    </row>
    <row r="16" spans="1:62" ht="16.5" customHeight="1">
      <c r="A16" s="9"/>
      <c r="B16" s="29"/>
      <c r="C16" s="30"/>
      <c r="D16" s="13"/>
      <c r="E16" s="9"/>
      <c r="F16" s="9"/>
      <c r="G16" s="9"/>
      <c r="H16" s="9"/>
      <c r="I16" s="41"/>
      <c r="J16" s="29"/>
      <c r="K16" s="30"/>
      <c r="L16" s="9"/>
      <c r="M16" s="9"/>
      <c r="N16" s="29"/>
      <c r="O16" s="108"/>
      <c r="P16" s="9"/>
      <c r="Q16" s="9"/>
      <c r="R16" s="31"/>
      <c r="S16" s="89"/>
      <c r="T16" s="9"/>
      <c r="U16" s="2"/>
      <c r="V16" s="3"/>
      <c r="W16" s="9"/>
      <c r="X16" s="9"/>
      <c r="Y16" s="9"/>
      <c r="Z16" s="9"/>
      <c r="AA16" s="9"/>
      <c r="AB16" s="9"/>
      <c r="AC16" s="29"/>
      <c r="AD16" s="30"/>
      <c r="AE16" s="9"/>
      <c r="AF16" s="9"/>
      <c r="AG16" s="31"/>
      <c r="AH16" s="32"/>
      <c r="AI16" s="9"/>
      <c r="AJ16" s="9"/>
      <c r="AK16" s="29"/>
      <c r="AL16" s="30"/>
      <c r="AM16" s="9"/>
      <c r="AN16" s="25"/>
      <c r="AO16" s="28"/>
      <c r="AP16" s="9"/>
      <c r="AQ16" s="25"/>
      <c r="AR16" s="88"/>
      <c r="AS16" s="9"/>
      <c r="AT16" s="25"/>
      <c r="AU16" s="28"/>
      <c r="AV16" s="9"/>
      <c r="AW16" s="2"/>
      <c r="AX16" s="3"/>
      <c r="AY16" s="25"/>
      <c r="AZ16" s="88"/>
      <c r="BA16" s="2"/>
      <c r="BB16" s="3"/>
      <c r="BC16" s="9"/>
      <c r="BD16" s="9"/>
      <c r="BE16" s="9"/>
      <c r="BF16" s="9"/>
      <c r="BG16" s="9"/>
      <c r="BH16" s="9"/>
      <c r="BI16" s="9"/>
      <c r="BJ16" s="9"/>
    </row>
    <row r="17" spans="1:62" ht="16.5" customHeight="1">
      <c r="A17" s="25"/>
      <c r="B17" s="60" t="s">
        <v>121</v>
      </c>
      <c r="C17" s="4"/>
      <c r="D17" s="27"/>
      <c r="E17" s="28"/>
      <c r="F17" s="9"/>
      <c r="G17" s="9"/>
      <c r="H17" s="25"/>
      <c r="I17" s="60" t="s">
        <v>122</v>
      </c>
      <c r="J17" s="42"/>
      <c r="K17" s="27"/>
      <c r="L17" s="28"/>
      <c r="M17" s="25"/>
      <c r="N17" s="98" t="s">
        <v>269</v>
      </c>
      <c r="O17" s="23"/>
      <c r="P17" s="3"/>
      <c r="Q17" s="2"/>
      <c r="R17" s="59" t="s">
        <v>270</v>
      </c>
      <c r="S17" s="86"/>
      <c r="T17" s="88"/>
      <c r="U17" s="2"/>
      <c r="V17" s="3"/>
      <c r="W17" s="9"/>
      <c r="X17" s="9"/>
      <c r="Y17" s="9"/>
      <c r="Z17" s="9"/>
      <c r="AA17" s="9"/>
      <c r="AB17" s="25"/>
      <c r="AC17" s="60" t="s">
        <v>271</v>
      </c>
      <c r="AD17" s="23"/>
      <c r="AE17" s="3"/>
      <c r="AF17" s="2"/>
      <c r="AG17" s="59" t="s">
        <v>138</v>
      </c>
      <c r="AH17" s="34"/>
      <c r="AI17" s="28"/>
      <c r="AJ17" s="25"/>
      <c r="AK17" s="60" t="s">
        <v>190</v>
      </c>
      <c r="AL17" s="23"/>
      <c r="AM17" s="3"/>
      <c r="AN17" s="25"/>
      <c r="AO17" s="28"/>
      <c r="AP17" s="9"/>
      <c r="AQ17" s="25"/>
      <c r="AR17" s="88"/>
      <c r="AS17" s="9"/>
      <c r="AT17" s="31"/>
      <c r="AU17" s="32"/>
      <c r="AV17" s="9"/>
      <c r="AW17" s="2"/>
      <c r="AX17" s="3"/>
      <c r="AY17" s="25"/>
      <c r="AZ17" s="88"/>
      <c r="BA17" s="2"/>
      <c r="BB17" s="3"/>
      <c r="BC17" s="9"/>
      <c r="BD17" s="9"/>
      <c r="BE17" s="9"/>
      <c r="BF17" s="9"/>
      <c r="BG17" s="9"/>
      <c r="BH17" s="9"/>
      <c r="BI17" s="9"/>
      <c r="BJ17" s="9"/>
    </row>
    <row r="18" spans="1:62" ht="16.5" customHeight="1">
      <c r="A18" s="25"/>
      <c r="B18" s="38" t="s">
        <v>272</v>
      </c>
      <c r="C18" s="9"/>
      <c r="D18" s="2"/>
      <c r="E18" s="3"/>
      <c r="F18" s="9"/>
      <c r="G18" s="9"/>
      <c r="H18" s="25"/>
      <c r="I18" s="38" t="s">
        <v>273</v>
      </c>
      <c r="J18" s="9"/>
      <c r="K18" s="2"/>
      <c r="L18" s="3"/>
      <c r="M18" s="25"/>
      <c r="N18" s="91" t="s">
        <v>274</v>
      </c>
      <c r="O18" s="2"/>
      <c r="P18" s="3"/>
      <c r="Q18" s="2"/>
      <c r="R18" s="39" t="s">
        <v>275</v>
      </c>
      <c r="S18" s="25"/>
      <c r="T18" s="88"/>
      <c r="U18" s="2"/>
      <c r="V18" s="3"/>
      <c r="W18" s="9"/>
      <c r="X18" s="9"/>
      <c r="Y18" s="9"/>
      <c r="Z18" s="9"/>
      <c r="AA18" s="9"/>
      <c r="AB18" s="25"/>
      <c r="AC18" s="38" t="s">
        <v>276</v>
      </c>
      <c r="AD18" s="2"/>
      <c r="AE18" s="3"/>
      <c r="AF18" s="2"/>
      <c r="AG18" s="39" t="s">
        <v>277</v>
      </c>
      <c r="AH18" s="2"/>
      <c r="AI18" s="3"/>
      <c r="AJ18" s="25"/>
      <c r="AK18" s="38" t="s">
        <v>278</v>
      </c>
      <c r="AL18" s="2"/>
      <c r="AM18" s="3"/>
      <c r="AN18" s="25"/>
      <c r="AO18" s="28"/>
      <c r="AP18" s="9"/>
      <c r="AQ18" s="25"/>
      <c r="AR18" s="88"/>
      <c r="AS18" s="2"/>
      <c r="AT18" s="59" t="s">
        <v>136</v>
      </c>
      <c r="AU18" s="34"/>
      <c r="AV18" s="28"/>
      <c r="AW18" s="2"/>
      <c r="AX18" s="3"/>
      <c r="AY18" s="25"/>
      <c r="AZ18" s="88"/>
      <c r="BA18" s="2"/>
      <c r="BB18" s="53"/>
      <c r="BC18" s="9"/>
      <c r="BD18" s="9"/>
      <c r="BE18" s="9"/>
      <c r="BF18" s="9"/>
      <c r="BG18" s="9"/>
      <c r="BH18" s="9"/>
      <c r="BI18" s="9"/>
      <c r="BJ18" s="9"/>
    </row>
    <row r="19" spans="1:62" ht="16.5" customHeight="1">
      <c r="A19" s="25"/>
      <c r="B19" s="28"/>
      <c r="C19" s="9"/>
      <c r="D19" s="31"/>
      <c r="E19" s="32"/>
      <c r="F19" s="9"/>
      <c r="G19" s="9"/>
      <c r="H19" s="29"/>
      <c r="I19" s="30"/>
      <c r="J19" s="9"/>
      <c r="K19" s="25"/>
      <c r="L19" s="28"/>
      <c r="M19" s="25"/>
      <c r="N19" s="88"/>
      <c r="O19" s="2"/>
      <c r="P19" s="3"/>
      <c r="Q19" s="2"/>
      <c r="R19" s="3"/>
      <c r="S19" s="25"/>
      <c r="T19" s="88"/>
      <c r="U19" s="2"/>
      <c r="V19" s="3"/>
      <c r="W19" s="9"/>
      <c r="X19" s="9"/>
      <c r="Y19" s="9"/>
      <c r="Z19" s="9"/>
      <c r="AA19" s="9"/>
      <c r="AB19" s="25"/>
      <c r="AC19" s="28"/>
      <c r="AD19" s="2"/>
      <c r="AE19" s="3"/>
      <c r="AF19" s="2"/>
      <c r="AG19" s="3"/>
      <c r="AH19" s="25"/>
      <c r="AI19" s="28"/>
      <c r="AJ19" s="25"/>
      <c r="AK19" s="28"/>
      <c r="AL19" s="2"/>
      <c r="AM19" s="3"/>
      <c r="AN19" s="25"/>
      <c r="AO19" s="28"/>
      <c r="AP19" s="9"/>
      <c r="AQ19" s="25"/>
      <c r="AR19" s="88"/>
      <c r="AS19" s="2"/>
      <c r="AT19" s="39" t="s">
        <v>279</v>
      </c>
      <c r="AU19" s="2"/>
      <c r="AV19" s="3"/>
      <c r="AW19" s="2"/>
      <c r="AX19" s="3"/>
      <c r="AY19" s="25"/>
      <c r="AZ19" s="88"/>
      <c r="BA19" s="2"/>
      <c r="BB19" s="3"/>
      <c r="BC19" s="9"/>
      <c r="BD19" s="9"/>
      <c r="BE19" s="9"/>
      <c r="BF19" s="9"/>
      <c r="BG19" s="9"/>
      <c r="BH19" s="9"/>
      <c r="BI19" s="9"/>
      <c r="BJ19" s="9"/>
    </row>
    <row r="20" spans="1:62" ht="16.5" customHeight="1">
      <c r="A20" s="25"/>
      <c r="B20" s="28"/>
      <c r="C20" s="61"/>
      <c r="D20" s="59" t="s">
        <v>145</v>
      </c>
      <c r="E20" s="34"/>
      <c r="F20" s="28"/>
      <c r="G20" s="25"/>
      <c r="H20" s="60" t="s">
        <v>13</v>
      </c>
      <c r="I20" s="23"/>
      <c r="J20" s="3"/>
      <c r="K20" s="25"/>
      <c r="L20" s="28"/>
      <c r="M20" s="25"/>
      <c r="N20" s="88"/>
      <c r="O20" s="2"/>
      <c r="P20" s="3"/>
      <c r="Q20" s="2"/>
      <c r="R20" s="3"/>
      <c r="S20" s="25"/>
      <c r="T20" s="88"/>
      <c r="U20" s="2"/>
      <c r="V20" s="3"/>
      <c r="W20" s="9"/>
      <c r="X20" s="9"/>
      <c r="Y20" s="9"/>
      <c r="Z20" s="9"/>
      <c r="AA20" s="9"/>
      <c r="AB20" s="25"/>
      <c r="AC20" s="28"/>
      <c r="AD20" s="2"/>
      <c r="AE20" s="3"/>
      <c r="AF20" s="2"/>
      <c r="AG20" s="3"/>
      <c r="AH20" s="25"/>
      <c r="AI20" s="28"/>
      <c r="AJ20" s="25"/>
      <c r="AK20" s="28"/>
      <c r="AL20" s="2"/>
      <c r="AM20" s="3"/>
      <c r="AN20" s="25"/>
      <c r="AO20" s="28"/>
      <c r="AP20" s="9"/>
      <c r="AQ20" s="25"/>
      <c r="AR20" s="88"/>
      <c r="AS20" s="2"/>
      <c r="AT20" s="3"/>
      <c r="AU20" s="25"/>
      <c r="AV20" s="28"/>
      <c r="AW20" s="2"/>
      <c r="AX20" s="3"/>
      <c r="AY20" s="25"/>
      <c r="AZ20" s="88"/>
      <c r="BA20" s="2"/>
      <c r="BB20" s="3"/>
      <c r="BC20" s="9"/>
      <c r="BD20" s="9"/>
      <c r="BE20" s="9"/>
      <c r="BF20" s="9"/>
      <c r="BG20" s="9"/>
      <c r="BH20" s="9"/>
      <c r="BI20" s="9"/>
      <c r="BJ20" s="9"/>
    </row>
    <row r="21" spans="1:62" ht="16.5" customHeight="1">
      <c r="A21" s="25"/>
      <c r="B21" s="28"/>
      <c r="C21" s="61"/>
      <c r="D21" s="39" t="s">
        <v>280</v>
      </c>
      <c r="E21" s="2"/>
      <c r="F21" s="3"/>
      <c r="G21" s="25"/>
      <c r="H21" s="38" t="s">
        <v>281</v>
      </c>
      <c r="I21" s="2"/>
      <c r="J21" s="3"/>
      <c r="K21" s="25"/>
      <c r="L21" s="28"/>
      <c r="M21" s="25"/>
      <c r="N21" s="88"/>
      <c r="O21" s="2"/>
      <c r="P21" s="3"/>
      <c r="Q21" s="2"/>
      <c r="R21" s="3"/>
      <c r="S21" s="25"/>
      <c r="T21" s="88"/>
      <c r="U21" s="2"/>
      <c r="V21" s="3"/>
      <c r="W21" s="9"/>
      <c r="X21" s="9"/>
      <c r="Y21" s="9"/>
      <c r="Z21" s="9"/>
      <c r="AA21" s="9"/>
      <c r="AB21" s="25"/>
      <c r="AC21" s="28"/>
      <c r="AD21" s="2"/>
      <c r="AE21" s="3"/>
      <c r="AF21" s="2"/>
      <c r="AG21" s="3"/>
      <c r="AH21" s="25"/>
      <c r="AI21" s="28"/>
      <c r="AJ21" s="25"/>
      <c r="AK21" s="28"/>
      <c r="AL21" s="2"/>
      <c r="AM21" s="3"/>
      <c r="AN21" s="25"/>
      <c r="AO21" s="28"/>
      <c r="AP21" s="9"/>
      <c r="AQ21" s="25"/>
      <c r="AR21" s="88"/>
      <c r="AS21" s="2"/>
      <c r="AT21" s="3"/>
      <c r="AU21" s="25"/>
      <c r="AV21" s="28"/>
      <c r="AW21" s="2"/>
      <c r="AX21" s="3"/>
      <c r="AY21" s="25"/>
      <c r="AZ21" s="88"/>
      <c r="BA21" s="2"/>
      <c r="BB21" s="3"/>
      <c r="BC21" s="9"/>
      <c r="BD21" s="9"/>
      <c r="BE21" s="9"/>
      <c r="BF21" s="9"/>
      <c r="BG21" s="9"/>
      <c r="BH21" s="9"/>
      <c r="BI21" s="9"/>
      <c r="BJ21" s="9"/>
    </row>
    <row r="22" spans="1:62" ht="16.5" customHeight="1">
      <c r="A22" s="25"/>
      <c r="B22" s="28"/>
      <c r="C22" s="61"/>
      <c r="D22" s="3"/>
      <c r="E22" s="25"/>
      <c r="F22" s="28"/>
      <c r="G22" s="25"/>
      <c r="H22" s="28"/>
      <c r="I22" s="2"/>
      <c r="J22" s="3"/>
      <c r="K22" s="25"/>
      <c r="L22" s="28"/>
      <c r="M22" s="25"/>
      <c r="N22" s="88"/>
      <c r="O22" s="2"/>
      <c r="P22" s="3"/>
      <c r="Q22" s="2"/>
      <c r="R22" s="3"/>
      <c r="S22" s="25"/>
      <c r="T22" s="88"/>
      <c r="U22" s="2"/>
      <c r="V22" s="3"/>
      <c r="W22" s="9"/>
      <c r="X22" s="9"/>
      <c r="Y22" s="9"/>
      <c r="Z22" s="9"/>
      <c r="AA22" s="9"/>
      <c r="AB22" s="25"/>
      <c r="AC22" s="28"/>
      <c r="AD22" s="2"/>
      <c r="AE22" s="3"/>
      <c r="AF22" s="2"/>
      <c r="AG22" s="3"/>
      <c r="AH22" s="25"/>
      <c r="AI22" s="28"/>
      <c r="AJ22" s="25"/>
      <c r="AK22" s="28"/>
      <c r="AL22" s="2"/>
      <c r="AM22" s="3"/>
      <c r="AN22" s="25"/>
      <c r="AO22" s="28"/>
      <c r="AP22" s="9"/>
      <c r="AQ22" s="25"/>
      <c r="AR22" s="88"/>
      <c r="AS22" s="2"/>
      <c r="AT22" s="3"/>
      <c r="AU22" s="25"/>
      <c r="AV22" s="28"/>
      <c r="AW22" s="2"/>
      <c r="AX22" s="3"/>
      <c r="AY22" s="25"/>
      <c r="AZ22" s="88"/>
      <c r="BA22" s="2"/>
      <c r="BB22" s="3"/>
      <c r="BC22" s="9"/>
      <c r="BD22" s="9"/>
      <c r="BE22" s="9"/>
      <c r="BF22" s="9"/>
      <c r="BG22" s="9"/>
      <c r="BH22" s="9"/>
      <c r="BI22" s="9"/>
      <c r="BJ22" s="9"/>
    </row>
    <row r="23" spans="1:62" ht="16.5" customHeight="1">
      <c r="A23" s="12" t="s">
        <v>151</v>
      </c>
      <c r="B23" s="9"/>
      <c r="C23" s="12" t="s">
        <v>282</v>
      </c>
      <c r="D23" s="9"/>
      <c r="E23" s="12" t="s">
        <v>283</v>
      </c>
      <c r="F23" s="9"/>
      <c r="G23" s="12" t="s">
        <v>159</v>
      </c>
      <c r="H23" s="9"/>
      <c r="I23" s="12" t="s">
        <v>284</v>
      </c>
      <c r="J23" s="9"/>
      <c r="K23" s="12" t="s">
        <v>285</v>
      </c>
      <c r="L23" s="9"/>
      <c r="M23" s="12" t="s">
        <v>282</v>
      </c>
      <c r="N23" s="9"/>
      <c r="O23" s="12" t="s">
        <v>285</v>
      </c>
      <c r="P23" s="9"/>
      <c r="Q23" s="12" t="s">
        <v>284</v>
      </c>
      <c r="R23" s="9"/>
      <c r="S23" s="37" t="s">
        <v>283</v>
      </c>
      <c r="T23" s="88"/>
      <c r="U23" s="12" t="s">
        <v>151</v>
      </c>
      <c r="V23" s="9"/>
      <c r="W23" s="9"/>
      <c r="X23" s="9"/>
      <c r="Y23" s="9"/>
      <c r="Z23" s="9"/>
      <c r="AA23" s="9"/>
      <c r="AB23" s="12" t="s">
        <v>286</v>
      </c>
      <c r="AC23" s="9"/>
      <c r="AD23" s="12" t="s">
        <v>287</v>
      </c>
      <c r="AE23" s="9"/>
      <c r="AF23" s="12" t="s">
        <v>205</v>
      </c>
      <c r="AG23" s="9"/>
      <c r="AH23" s="12" t="s">
        <v>288</v>
      </c>
      <c r="AI23" s="9"/>
      <c r="AJ23" s="12" t="s">
        <v>157</v>
      </c>
      <c r="AK23" s="9"/>
      <c r="AL23" s="12" t="s">
        <v>289</v>
      </c>
      <c r="AM23" s="9"/>
      <c r="AN23" s="12" t="s">
        <v>290</v>
      </c>
      <c r="AO23" s="9"/>
      <c r="AP23" s="9"/>
      <c r="AQ23" s="12" t="s">
        <v>157</v>
      </c>
      <c r="AR23" s="9"/>
      <c r="AS23" s="12" t="s">
        <v>287</v>
      </c>
      <c r="AT23" s="9"/>
      <c r="AU23" s="12" t="s">
        <v>289</v>
      </c>
      <c r="AV23" s="9"/>
      <c r="AW23" s="12" t="s">
        <v>205</v>
      </c>
      <c r="AX23" s="9"/>
      <c r="AY23" s="12" t="s">
        <v>288</v>
      </c>
      <c r="AZ23" s="9"/>
      <c r="BA23" s="12" t="s">
        <v>286</v>
      </c>
      <c r="BB23" s="9"/>
      <c r="BC23" s="9"/>
      <c r="BD23" s="9"/>
      <c r="BE23" s="9"/>
      <c r="BF23" s="9"/>
      <c r="BG23" s="9"/>
      <c r="BH23" s="9"/>
      <c r="BI23" s="9"/>
      <c r="BJ23" s="9"/>
    </row>
    <row r="24" spans="1:62" ht="16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</row>
    <row r="25" spans="1:62" ht="16.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</row>
    <row r="26" spans="1:62" ht="32.25" customHeight="1">
      <c r="A26" s="9"/>
      <c r="B26" s="52" t="s">
        <v>88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2"/>
      <c r="S26" s="3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52" t="s">
        <v>160</v>
      </c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2"/>
      <c r="AY26" s="3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 spans="1:62" ht="16.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12" t="s">
        <v>161</v>
      </c>
      <c r="L27" s="13"/>
      <c r="M27" s="13"/>
      <c r="N27" s="13"/>
      <c r="O27" s="13"/>
      <c r="P27" s="13"/>
      <c r="Q27" s="13"/>
      <c r="R27" s="14"/>
      <c r="S27" s="15"/>
      <c r="T27" s="62"/>
      <c r="U27" s="13"/>
      <c r="V27" s="13"/>
      <c r="W27" s="13"/>
      <c r="X27" s="13"/>
      <c r="Y27" s="13"/>
      <c r="Z27" s="13"/>
      <c r="AA27" s="16" t="s">
        <v>162</v>
      </c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12" t="s">
        <v>163</v>
      </c>
      <c r="AR27" s="13"/>
      <c r="AS27" s="13"/>
      <c r="AT27" s="13"/>
      <c r="AU27" s="13"/>
      <c r="AV27" s="13"/>
      <c r="AW27" s="13"/>
      <c r="AX27" s="14"/>
      <c r="AY27" s="54"/>
      <c r="AZ27" s="13"/>
      <c r="BA27" s="13"/>
      <c r="BB27" s="13"/>
      <c r="BC27" s="13"/>
      <c r="BD27" s="13"/>
      <c r="BE27" s="13"/>
      <c r="BF27" s="13"/>
      <c r="BG27" s="16" t="s">
        <v>164</v>
      </c>
      <c r="BH27" s="9"/>
      <c r="BI27" s="9"/>
      <c r="BJ27" s="9"/>
    </row>
    <row r="28" spans="1:62" ht="16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25"/>
      <c r="L28" s="93"/>
      <c r="M28" s="4"/>
      <c r="N28" s="4"/>
      <c r="O28" s="4"/>
      <c r="P28" s="4"/>
      <c r="Q28" s="4"/>
      <c r="R28" s="55"/>
      <c r="S28" s="4"/>
      <c r="T28" s="4"/>
      <c r="U28" s="4"/>
      <c r="V28" s="4"/>
      <c r="W28" s="4"/>
      <c r="X28" s="21"/>
      <c r="Y28" s="21"/>
      <c r="Z28" s="21"/>
      <c r="AA28" s="22"/>
      <c r="AB28" s="15"/>
      <c r="AC28" s="13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25"/>
      <c r="AR28" s="93"/>
      <c r="AS28" s="4"/>
      <c r="AT28" s="4"/>
      <c r="AU28" s="4"/>
      <c r="AV28" s="4"/>
      <c r="AW28" s="4"/>
      <c r="AX28" s="55"/>
      <c r="AY28" s="4"/>
      <c r="AZ28" s="4"/>
      <c r="BA28" s="4"/>
      <c r="BB28" s="4"/>
      <c r="BC28" s="4"/>
      <c r="BD28" s="21"/>
      <c r="BE28" s="21"/>
      <c r="BF28" s="21"/>
      <c r="BG28" s="22"/>
      <c r="BH28" s="15"/>
      <c r="BI28" s="13"/>
      <c r="BJ28" s="9"/>
    </row>
    <row r="29" spans="1:62" ht="16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25"/>
      <c r="L29" s="88"/>
      <c r="M29" s="9"/>
      <c r="N29" s="9"/>
      <c r="O29" s="9"/>
      <c r="P29" s="9"/>
      <c r="Q29" s="9"/>
      <c r="R29" s="9"/>
      <c r="S29" s="9"/>
      <c r="T29" s="9"/>
      <c r="U29" s="9"/>
      <c r="V29" s="9"/>
      <c r="W29" s="25"/>
      <c r="X29" s="93"/>
      <c r="Y29" s="4"/>
      <c r="Z29" s="56" t="s">
        <v>291</v>
      </c>
      <c r="AA29" s="4"/>
      <c r="AB29" s="4"/>
      <c r="AC29" s="23"/>
      <c r="AD29" s="3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25"/>
      <c r="AR29" s="88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25"/>
      <c r="BD29" s="93"/>
      <c r="BE29" s="4"/>
      <c r="BF29" s="56" t="s">
        <v>221</v>
      </c>
      <c r="BG29" s="4"/>
      <c r="BH29" s="4"/>
      <c r="BI29" s="23"/>
      <c r="BJ29" s="3"/>
    </row>
    <row r="30" spans="1:62" ht="16.5" customHeight="1">
      <c r="A30" s="9"/>
      <c r="B30" s="9"/>
      <c r="C30" s="9"/>
      <c r="D30" s="9"/>
      <c r="E30" s="9"/>
      <c r="F30" s="9"/>
      <c r="G30" s="9"/>
      <c r="H30" s="41"/>
      <c r="I30" s="41"/>
      <c r="J30" s="41"/>
      <c r="K30" s="29"/>
      <c r="L30" s="94"/>
      <c r="M30" s="13"/>
      <c r="N30" s="13"/>
      <c r="O30" s="13"/>
      <c r="P30" s="9"/>
      <c r="Q30" s="9"/>
      <c r="R30" s="9"/>
      <c r="S30" s="9"/>
      <c r="T30" s="9"/>
      <c r="U30" s="13"/>
      <c r="V30" s="13"/>
      <c r="W30" s="31"/>
      <c r="X30" s="89"/>
      <c r="Y30" s="103" t="s">
        <v>1181</v>
      </c>
      <c r="Z30" s="41"/>
      <c r="AB30" s="9"/>
      <c r="AC30" s="2"/>
      <c r="AD30" s="3"/>
      <c r="AE30" s="9"/>
      <c r="AF30" s="9"/>
      <c r="AG30" s="9"/>
      <c r="AH30" s="9"/>
      <c r="AI30" s="9"/>
      <c r="AJ30" s="9"/>
      <c r="AK30" s="9"/>
      <c r="AL30" s="9"/>
      <c r="AM30" s="9"/>
      <c r="AN30" s="13"/>
      <c r="AO30" s="13"/>
      <c r="AP30" s="13"/>
      <c r="AQ30" s="31"/>
      <c r="AR30" s="89"/>
      <c r="AS30" s="41"/>
      <c r="AT30" s="41"/>
      <c r="AU30" s="41"/>
      <c r="AV30" s="9"/>
      <c r="AW30" s="9"/>
      <c r="AX30" s="9"/>
      <c r="AY30" s="9"/>
      <c r="AZ30" s="9"/>
      <c r="BA30" s="13"/>
      <c r="BB30" s="13"/>
      <c r="BC30" s="31"/>
      <c r="BD30" s="89"/>
      <c r="BE30" s="103" t="s">
        <v>1182</v>
      </c>
      <c r="BF30" s="41"/>
      <c r="BG30" s="9"/>
      <c r="BH30" s="9"/>
      <c r="BI30" s="2"/>
      <c r="BJ30" s="3"/>
    </row>
    <row r="31" spans="1:62" ht="16.5" customHeight="1">
      <c r="A31" s="9"/>
      <c r="B31" s="9"/>
      <c r="C31" s="9"/>
      <c r="D31" s="9"/>
      <c r="E31" s="9"/>
      <c r="F31" s="9"/>
      <c r="G31" s="25"/>
      <c r="H31" s="96"/>
      <c r="I31" s="8"/>
      <c r="J31" s="8"/>
      <c r="K31" s="99" t="s">
        <v>292</v>
      </c>
      <c r="L31" s="4"/>
      <c r="M31" s="4"/>
      <c r="N31" s="4"/>
      <c r="O31" s="27"/>
      <c r="P31" s="28"/>
      <c r="Q31" s="9"/>
      <c r="R31" s="9"/>
      <c r="S31" s="9"/>
      <c r="T31" s="25"/>
      <c r="U31" s="93"/>
      <c r="V31" s="4"/>
      <c r="W31" s="56" t="s">
        <v>165</v>
      </c>
      <c r="X31" s="8"/>
      <c r="Y31" s="8"/>
      <c r="Z31" s="86"/>
      <c r="AA31" s="88"/>
      <c r="AB31" s="9"/>
      <c r="AC31" s="2"/>
      <c r="AD31" s="3"/>
      <c r="AE31" s="9"/>
      <c r="AF31" s="9"/>
      <c r="AG31" s="9"/>
      <c r="AH31" s="9"/>
      <c r="AI31" s="9"/>
      <c r="AJ31" s="9"/>
      <c r="AK31" s="9"/>
      <c r="AL31" s="9"/>
      <c r="AM31" s="25"/>
      <c r="AN31" s="26"/>
      <c r="AO31" s="4"/>
      <c r="AP31" s="4"/>
      <c r="AQ31" s="56" t="s">
        <v>171</v>
      </c>
      <c r="AR31" s="8"/>
      <c r="AS31" s="8"/>
      <c r="AT31" s="8"/>
      <c r="AU31" s="86"/>
      <c r="AV31" s="28"/>
      <c r="AW31" s="9"/>
      <c r="AX31" s="9"/>
      <c r="AY31" s="9"/>
      <c r="AZ31" s="25"/>
      <c r="BA31" s="93"/>
      <c r="BB31" s="4"/>
      <c r="BC31" s="56" t="s">
        <v>166</v>
      </c>
      <c r="BD31" s="8"/>
      <c r="BE31" s="8"/>
      <c r="BF31" s="86"/>
      <c r="BG31" s="88"/>
      <c r="BH31" s="9"/>
      <c r="BI31" s="2"/>
      <c r="BJ31" s="3"/>
    </row>
    <row r="32" spans="1:62" ht="16.5" customHeight="1">
      <c r="A32" s="9"/>
      <c r="B32" s="9"/>
      <c r="C32" s="9"/>
      <c r="D32" s="9"/>
      <c r="E32" s="9"/>
      <c r="F32" s="9"/>
      <c r="G32" s="25"/>
      <c r="H32" s="28"/>
      <c r="I32" s="9"/>
      <c r="J32" s="12" t="s">
        <v>293</v>
      </c>
      <c r="K32" s="9"/>
      <c r="L32" s="9"/>
      <c r="M32" s="9"/>
      <c r="N32" s="9"/>
      <c r="O32" s="25"/>
      <c r="P32" s="28"/>
      <c r="Q32" s="9"/>
      <c r="R32" s="9"/>
      <c r="S32" s="9"/>
      <c r="T32" s="25"/>
      <c r="U32" s="88"/>
      <c r="V32" s="12" t="s">
        <v>1183</v>
      </c>
      <c r="W32" s="9"/>
      <c r="X32" s="9"/>
      <c r="Y32" s="9"/>
      <c r="Z32" s="25"/>
      <c r="AA32" s="88"/>
      <c r="AB32" s="9"/>
      <c r="AC32" s="2"/>
      <c r="AD32" s="3"/>
      <c r="AE32" s="9"/>
      <c r="AF32" s="9"/>
      <c r="AG32" s="9"/>
      <c r="AH32" s="9"/>
      <c r="AI32" s="9"/>
      <c r="AJ32" s="9"/>
      <c r="AK32" s="9"/>
      <c r="AL32" s="9"/>
      <c r="AM32" s="25"/>
      <c r="AN32" s="28"/>
      <c r="AO32" s="9"/>
      <c r="AP32" s="12" t="s">
        <v>294</v>
      </c>
      <c r="AQ32" s="9"/>
      <c r="AR32" s="9"/>
      <c r="AS32" s="9"/>
      <c r="AT32" s="9"/>
      <c r="AU32" s="25"/>
      <c r="AV32" s="28"/>
      <c r="AW32" s="9"/>
      <c r="AX32" s="9"/>
      <c r="AY32" s="9"/>
      <c r="AZ32" s="25"/>
      <c r="BA32" s="88"/>
      <c r="BB32" s="12" t="s">
        <v>1184</v>
      </c>
      <c r="BC32" s="9"/>
      <c r="BD32" s="9"/>
      <c r="BE32" s="9"/>
      <c r="BF32" s="25"/>
      <c r="BG32" s="88"/>
      <c r="BH32" s="9"/>
      <c r="BI32" s="2"/>
      <c r="BJ32" s="3"/>
    </row>
    <row r="33" spans="1:62" ht="16.5" customHeight="1">
      <c r="A33" s="9"/>
      <c r="B33" s="9"/>
      <c r="C33" s="9"/>
      <c r="D33" s="9"/>
      <c r="E33" s="9"/>
      <c r="F33" s="13"/>
      <c r="G33" s="31"/>
      <c r="H33" s="32"/>
      <c r="I33" s="41"/>
      <c r="J33" s="9"/>
      <c r="K33" s="9"/>
      <c r="L33" s="9"/>
      <c r="M33" s="9"/>
      <c r="N33" s="41"/>
      <c r="O33" s="29"/>
      <c r="P33" s="30"/>
      <c r="Q33" s="9"/>
      <c r="R33" s="9"/>
      <c r="S33" s="9"/>
      <c r="T33" s="31"/>
      <c r="U33" s="89"/>
      <c r="V33" s="41"/>
      <c r="W33" s="9"/>
      <c r="X33" s="9"/>
      <c r="Y33" s="9"/>
      <c r="Z33" s="31"/>
      <c r="AA33" s="89"/>
      <c r="AB33" s="9"/>
      <c r="AC33" s="2"/>
      <c r="AD33" s="3"/>
      <c r="AE33" s="9"/>
      <c r="AF33" s="9"/>
      <c r="AG33" s="9"/>
      <c r="AH33" s="9"/>
      <c r="AI33" s="9"/>
      <c r="AJ33" s="9"/>
      <c r="AK33" s="9"/>
      <c r="AL33" s="13"/>
      <c r="AM33" s="31"/>
      <c r="AN33" s="32"/>
      <c r="AO33" s="41"/>
      <c r="AP33" s="9"/>
      <c r="AQ33" s="9"/>
      <c r="AR33" s="9"/>
      <c r="AS33" s="9"/>
      <c r="AT33" s="41"/>
      <c r="AU33" s="29"/>
      <c r="AV33" s="30"/>
      <c r="AW33" s="9"/>
      <c r="AX33" s="9"/>
      <c r="AY33" s="9"/>
      <c r="AZ33" s="31"/>
      <c r="BA33" s="89"/>
      <c r="BB33" s="41"/>
      <c r="BC33" s="9"/>
      <c r="BD33" s="9"/>
      <c r="BE33" s="9"/>
      <c r="BF33" s="29"/>
      <c r="BG33" s="94"/>
      <c r="BH33" s="9"/>
      <c r="BI33" s="2"/>
      <c r="BJ33" s="3"/>
    </row>
    <row r="34" spans="1:62" ht="16.5" customHeight="1">
      <c r="A34" s="9"/>
      <c r="B34" s="9"/>
      <c r="C34" s="9"/>
      <c r="D34" s="9"/>
      <c r="E34" s="25"/>
      <c r="F34" s="26"/>
      <c r="G34" s="56" t="s">
        <v>52</v>
      </c>
      <c r="H34" s="42"/>
      <c r="I34" s="34"/>
      <c r="J34" s="28"/>
      <c r="K34" s="9"/>
      <c r="L34" s="9"/>
      <c r="M34" s="25"/>
      <c r="N34" s="44"/>
      <c r="O34" s="57" t="s">
        <v>55</v>
      </c>
      <c r="P34" s="27"/>
      <c r="Q34" s="28"/>
      <c r="R34" s="58"/>
      <c r="S34" s="2"/>
      <c r="T34" s="59" t="s">
        <v>295</v>
      </c>
      <c r="U34" s="8"/>
      <c r="V34" s="86"/>
      <c r="W34" s="28"/>
      <c r="X34" s="9"/>
      <c r="Y34" s="2"/>
      <c r="Z34" s="59" t="s">
        <v>296</v>
      </c>
      <c r="AA34" s="86"/>
      <c r="AB34" s="88"/>
      <c r="AC34" s="2"/>
      <c r="AD34" s="3"/>
      <c r="AE34" s="9"/>
      <c r="AF34" s="9"/>
      <c r="AG34" s="9"/>
      <c r="AH34" s="9"/>
      <c r="AI34" s="9"/>
      <c r="AJ34" s="9"/>
      <c r="AK34" s="25"/>
      <c r="AL34" s="26"/>
      <c r="AM34" s="56" t="s">
        <v>297</v>
      </c>
      <c r="AN34" s="42"/>
      <c r="AO34" s="34"/>
      <c r="AP34" s="28"/>
      <c r="AQ34" s="9"/>
      <c r="AR34" s="9"/>
      <c r="AS34" s="25"/>
      <c r="AT34" s="44"/>
      <c r="AU34" s="57" t="s">
        <v>130</v>
      </c>
      <c r="AV34" s="27"/>
      <c r="AW34" s="28"/>
      <c r="AX34" s="58"/>
      <c r="AY34" s="2"/>
      <c r="AZ34" s="59" t="s">
        <v>298</v>
      </c>
      <c r="BA34" s="8"/>
      <c r="BB34" s="86"/>
      <c r="BC34" s="28"/>
      <c r="BD34" s="9"/>
      <c r="BE34" s="25"/>
      <c r="BF34" s="98" t="s">
        <v>74</v>
      </c>
      <c r="BG34" s="23"/>
      <c r="BH34" s="3"/>
      <c r="BI34" s="2"/>
      <c r="BJ34" s="3"/>
    </row>
    <row r="35" spans="1:62" ht="16.5" customHeight="1">
      <c r="A35" s="9"/>
      <c r="B35" s="9"/>
      <c r="C35" s="9"/>
      <c r="D35" s="9"/>
      <c r="E35" s="25"/>
      <c r="F35" s="38" t="s">
        <v>299</v>
      </c>
      <c r="G35" s="9"/>
      <c r="H35" s="9"/>
      <c r="I35" s="25"/>
      <c r="J35" s="28"/>
      <c r="K35" s="9"/>
      <c r="L35" s="9"/>
      <c r="M35" s="25"/>
      <c r="N35" s="38" t="s">
        <v>300</v>
      </c>
      <c r="O35" s="9"/>
      <c r="P35" s="2"/>
      <c r="Q35" s="3"/>
      <c r="R35" s="9"/>
      <c r="S35" s="2"/>
      <c r="T35" s="39" t="s">
        <v>301</v>
      </c>
      <c r="U35" s="9"/>
      <c r="V35" s="2"/>
      <c r="W35" s="3"/>
      <c r="X35" s="9"/>
      <c r="Y35" s="2"/>
      <c r="Z35" s="39" t="s">
        <v>302</v>
      </c>
      <c r="AA35" s="25"/>
      <c r="AB35" s="88"/>
      <c r="AC35" s="2"/>
      <c r="AD35" s="3"/>
      <c r="AE35" s="9"/>
      <c r="AF35" s="9"/>
      <c r="AG35" s="9"/>
      <c r="AH35" s="9"/>
      <c r="AI35" s="9"/>
      <c r="AJ35" s="9"/>
      <c r="AK35" s="25"/>
      <c r="AL35" s="38" t="s">
        <v>303</v>
      </c>
      <c r="AM35" s="9"/>
      <c r="AN35" s="9"/>
      <c r="AO35" s="25"/>
      <c r="AP35" s="28"/>
      <c r="AQ35" s="9"/>
      <c r="AR35" s="9"/>
      <c r="AS35" s="25"/>
      <c r="AT35" s="38" t="s">
        <v>304</v>
      </c>
      <c r="AU35" s="9"/>
      <c r="AV35" s="2"/>
      <c r="AW35" s="3"/>
      <c r="AX35" s="9"/>
      <c r="AY35" s="2"/>
      <c r="AZ35" s="39" t="s">
        <v>305</v>
      </c>
      <c r="BA35" s="9"/>
      <c r="BB35" s="2"/>
      <c r="BC35" s="3"/>
      <c r="BD35" s="9"/>
      <c r="BE35" s="25"/>
      <c r="BF35" s="91" t="s">
        <v>306</v>
      </c>
      <c r="BG35" s="2"/>
      <c r="BH35" s="3"/>
      <c r="BI35" s="2"/>
      <c r="BJ35" s="3"/>
    </row>
    <row r="36" spans="1:62" ht="16.5" customHeight="1">
      <c r="A36" s="9"/>
      <c r="B36" s="9"/>
      <c r="C36" s="9"/>
      <c r="D36" s="9"/>
      <c r="E36" s="25"/>
      <c r="F36" s="28"/>
      <c r="G36" s="9"/>
      <c r="H36" s="9"/>
      <c r="I36" s="25"/>
      <c r="J36" s="28"/>
      <c r="K36" s="9"/>
      <c r="L36" s="9"/>
      <c r="M36" s="25"/>
      <c r="N36" s="28"/>
      <c r="O36" s="9"/>
      <c r="P36" s="25"/>
      <c r="Q36" s="28"/>
      <c r="R36" s="9"/>
      <c r="S36" s="2"/>
      <c r="T36" s="3"/>
      <c r="U36" s="9"/>
      <c r="V36" s="25"/>
      <c r="W36" s="28"/>
      <c r="X36" s="9"/>
      <c r="Y36" s="2"/>
      <c r="Z36" s="3"/>
      <c r="AA36" s="25"/>
      <c r="AB36" s="88"/>
      <c r="AC36" s="2"/>
      <c r="AD36" s="3"/>
      <c r="AE36" s="9"/>
      <c r="AF36" s="9"/>
      <c r="AG36" s="9"/>
      <c r="AH36" s="9"/>
      <c r="AI36" s="9"/>
      <c r="AJ36" s="9"/>
      <c r="AK36" s="25"/>
      <c r="AL36" s="28"/>
      <c r="AM36" s="9"/>
      <c r="AN36" s="9"/>
      <c r="AO36" s="25"/>
      <c r="AP36" s="28"/>
      <c r="AQ36" s="9"/>
      <c r="AR36" s="9"/>
      <c r="AS36" s="25"/>
      <c r="AT36" s="28"/>
      <c r="AU36" s="9"/>
      <c r="AV36" s="25"/>
      <c r="AW36" s="28"/>
      <c r="AX36" s="9"/>
      <c r="AY36" s="2"/>
      <c r="AZ36" s="3"/>
      <c r="BA36" s="9"/>
      <c r="BB36" s="25"/>
      <c r="BC36" s="28"/>
      <c r="BD36" s="9"/>
      <c r="BE36" s="25"/>
      <c r="BF36" s="88"/>
      <c r="BG36" s="2"/>
      <c r="BH36" s="3"/>
      <c r="BI36" s="2"/>
      <c r="BJ36" s="3"/>
    </row>
    <row r="37" spans="1:62" ht="16.5" customHeight="1">
      <c r="A37" s="9"/>
      <c r="B37" s="9"/>
      <c r="C37" s="9"/>
      <c r="D37" s="9"/>
      <c r="E37" s="25"/>
      <c r="F37" s="28"/>
      <c r="G37" s="9"/>
      <c r="H37" s="9"/>
      <c r="I37" s="25"/>
      <c r="J37" s="28"/>
      <c r="K37" s="9"/>
      <c r="L37" s="9"/>
      <c r="M37" s="25"/>
      <c r="N37" s="28"/>
      <c r="O37" s="9"/>
      <c r="P37" s="25"/>
      <c r="Q37" s="28"/>
      <c r="R37" s="9"/>
      <c r="S37" s="2"/>
      <c r="T37" s="3"/>
      <c r="U37" s="9"/>
      <c r="V37" s="25"/>
      <c r="W37" s="28"/>
      <c r="X37" s="9"/>
      <c r="Y37" s="2"/>
      <c r="Z37" s="3"/>
      <c r="AA37" s="25"/>
      <c r="AB37" s="88"/>
      <c r="AC37" s="2"/>
      <c r="AD37" s="3"/>
      <c r="AE37" s="9"/>
      <c r="AF37" s="9"/>
      <c r="AG37" s="9"/>
      <c r="AH37" s="9"/>
      <c r="AI37" s="9"/>
      <c r="AJ37" s="9"/>
      <c r="AK37" s="25"/>
      <c r="AL37" s="28"/>
      <c r="AM37" s="9"/>
      <c r="AN37" s="9"/>
      <c r="AO37" s="25"/>
      <c r="AP37" s="28"/>
      <c r="AQ37" s="9"/>
      <c r="AR37" s="9"/>
      <c r="AS37" s="25"/>
      <c r="AT37" s="28"/>
      <c r="AU37" s="9"/>
      <c r="AV37" s="25"/>
      <c r="AW37" s="28"/>
      <c r="AX37" s="9"/>
      <c r="AY37" s="2"/>
      <c r="AZ37" s="3"/>
      <c r="BA37" s="9"/>
      <c r="BB37" s="25"/>
      <c r="BC37" s="28"/>
      <c r="BD37" s="9"/>
      <c r="BE37" s="25"/>
      <c r="BF37" s="88"/>
      <c r="BG37" s="2"/>
      <c r="BH37" s="3"/>
      <c r="BI37" s="2"/>
      <c r="BJ37" s="3"/>
    </row>
    <row r="38" spans="1:62" ht="16.5" customHeight="1">
      <c r="A38" s="9"/>
      <c r="B38" s="9"/>
      <c r="C38" s="9"/>
      <c r="D38" s="9"/>
      <c r="E38" s="29"/>
      <c r="F38" s="30"/>
      <c r="G38" s="9"/>
      <c r="H38" s="9"/>
      <c r="I38" s="29"/>
      <c r="J38" s="30"/>
      <c r="K38" s="9"/>
      <c r="L38" s="9"/>
      <c r="M38" s="31"/>
      <c r="N38" s="32"/>
      <c r="O38" s="9"/>
      <c r="P38" s="25"/>
      <c r="Q38" s="28"/>
      <c r="R38" s="9"/>
      <c r="S38" s="2"/>
      <c r="T38" s="3"/>
      <c r="U38" s="9"/>
      <c r="V38" s="25"/>
      <c r="W38" s="28"/>
      <c r="X38" s="9"/>
      <c r="Y38" s="2"/>
      <c r="Z38" s="3"/>
      <c r="AA38" s="25"/>
      <c r="AB38" s="88"/>
      <c r="AC38" s="2"/>
      <c r="AD38" s="3"/>
      <c r="AE38" s="9"/>
      <c r="AF38" s="9"/>
      <c r="AG38" s="9"/>
      <c r="AH38" s="9"/>
      <c r="AI38" s="9"/>
      <c r="AJ38" s="9"/>
      <c r="AK38" s="29"/>
      <c r="AL38" s="30"/>
      <c r="AM38" s="9"/>
      <c r="AN38" s="9"/>
      <c r="AO38" s="31"/>
      <c r="AP38" s="32"/>
      <c r="AQ38" s="9"/>
      <c r="AR38" s="9"/>
      <c r="AS38" s="31"/>
      <c r="AT38" s="32"/>
      <c r="AU38" s="9"/>
      <c r="AV38" s="25"/>
      <c r="AW38" s="28"/>
      <c r="AX38" s="9"/>
      <c r="AY38" s="2"/>
      <c r="AZ38" s="3"/>
      <c r="BA38" s="9"/>
      <c r="BB38" s="25"/>
      <c r="BC38" s="28"/>
      <c r="BD38" s="9"/>
      <c r="BE38" s="25"/>
      <c r="BF38" s="88"/>
      <c r="BG38" s="2"/>
      <c r="BH38" s="3"/>
      <c r="BI38" s="2"/>
      <c r="BJ38" s="3"/>
    </row>
    <row r="39" spans="1:62" ht="16.5" customHeight="1">
      <c r="A39" s="9"/>
      <c r="B39" s="9"/>
      <c r="C39" s="9"/>
      <c r="D39" s="25"/>
      <c r="E39" s="60" t="s">
        <v>307</v>
      </c>
      <c r="F39" s="23"/>
      <c r="G39" s="3"/>
      <c r="H39" s="25"/>
      <c r="I39" s="60" t="s">
        <v>308</v>
      </c>
      <c r="J39" s="23"/>
      <c r="K39" s="3"/>
      <c r="L39" s="2"/>
      <c r="M39" s="59" t="s">
        <v>31</v>
      </c>
      <c r="N39" s="34"/>
      <c r="O39" s="28"/>
      <c r="P39" s="25"/>
      <c r="Q39" s="28"/>
      <c r="R39" s="9"/>
      <c r="S39" s="2"/>
      <c r="T39" s="3"/>
      <c r="U39" s="9"/>
      <c r="V39" s="29"/>
      <c r="W39" s="30"/>
      <c r="X39" s="9"/>
      <c r="Y39" s="2"/>
      <c r="Z39" s="3"/>
      <c r="AA39" s="25"/>
      <c r="AB39" s="88"/>
      <c r="AC39" s="2"/>
      <c r="AD39" s="3"/>
      <c r="AE39" s="9"/>
      <c r="AF39" s="9"/>
      <c r="AG39" s="9"/>
      <c r="AH39" s="9"/>
      <c r="AI39" s="9"/>
      <c r="AJ39" s="25"/>
      <c r="AK39" s="63" t="s">
        <v>34</v>
      </c>
      <c r="AL39" s="64"/>
      <c r="AM39" s="3"/>
      <c r="AN39" s="2"/>
      <c r="AO39" s="59" t="s">
        <v>37</v>
      </c>
      <c r="AP39" s="34"/>
      <c r="AQ39" s="28"/>
      <c r="AR39" s="2"/>
      <c r="AS39" s="65" t="s">
        <v>41</v>
      </c>
      <c r="AT39" s="47"/>
      <c r="AU39" s="28"/>
      <c r="AV39" s="25"/>
      <c r="AW39" s="28"/>
      <c r="AX39" s="9"/>
      <c r="AY39" s="2"/>
      <c r="AZ39" s="3"/>
      <c r="BA39" s="9"/>
      <c r="BB39" s="31"/>
      <c r="BC39" s="32"/>
      <c r="BD39" s="9"/>
      <c r="BE39" s="25"/>
      <c r="BF39" s="88"/>
      <c r="BG39" s="2"/>
      <c r="BH39" s="3"/>
      <c r="BI39" s="2"/>
      <c r="BJ39" s="3"/>
    </row>
    <row r="40" spans="1:62" ht="16.5" customHeight="1">
      <c r="A40" s="9"/>
      <c r="B40" s="9"/>
      <c r="C40" s="9"/>
      <c r="D40" s="25"/>
      <c r="E40" s="38" t="s">
        <v>309</v>
      </c>
      <c r="F40" s="2"/>
      <c r="G40" s="3"/>
      <c r="H40" s="25"/>
      <c r="I40" s="38" t="s">
        <v>310</v>
      </c>
      <c r="J40" s="2"/>
      <c r="K40" s="3"/>
      <c r="L40" s="2"/>
      <c r="M40" s="39" t="s">
        <v>311</v>
      </c>
      <c r="N40" s="2"/>
      <c r="O40" s="3"/>
      <c r="P40" s="25"/>
      <c r="Q40" s="28"/>
      <c r="R40" s="9"/>
      <c r="S40" s="2"/>
      <c r="T40" s="3"/>
      <c r="U40" s="25"/>
      <c r="V40" s="60" t="s">
        <v>312</v>
      </c>
      <c r="W40" s="23"/>
      <c r="X40" s="3"/>
      <c r="Y40" s="2"/>
      <c r="Z40" s="3"/>
      <c r="AA40" s="25"/>
      <c r="AB40" s="88"/>
      <c r="AC40" s="2"/>
      <c r="AD40" s="53"/>
      <c r="AE40" s="9"/>
      <c r="AF40" s="9"/>
      <c r="AG40" s="9"/>
      <c r="AH40" s="9"/>
      <c r="AI40" s="9"/>
      <c r="AJ40" s="25"/>
      <c r="AK40" s="38" t="s">
        <v>313</v>
      </c>
      <c r="AL40" s="2"/>
      <c r="AM40" s="3"/>
      <c r="AN40" s="2"/>
      <c r="AO40" s="39" t="s">
        <v>314</v>
      </c>
      <c r="AP40" s="2"/>
      <c r="AQ40" s="3"/>
      <c r="AR40" s="2"/>
      <c r="AS40" s="39" t="s">
        <v>315</v>
      </c>
      <c r="AT40" s="2"/>
      <c r="AU40" s="3"/>
      <c r="AV40" s="25"/>
      <c r="AW40" s="28"/>
      <c r="AX40" s="9"/>
      <c r="AY40" s="2"/>
      <c r="AZ40" s="3"/>
      <c r="BA40" s="2"/>
      <c r="BB40" s="59" t="s">
        <v>123</v>
      </c>
      <c r="BC40" s="34"/>
      <c r="BD40" s="28"/>
      <c r="BE40" s="25"/>
      <c r="BF40" s="88"/>
      <c r="BG40" s="2"/>
      <c r="BH40" s="3"/>
      <c r="BI40" s="2"/>
      <c r="BJ40" s="53"/>
    </row>
    <row r="41" spans="1:62" ht="16.5" customHeight="1">
      <c r="A41" s="9"/>
      <c r="B41" s="9"/>
      <c r="C41" s="9"/>
      <c r="D41" s="25"/>
      <c r="E41" s="28"/>
      <c r="F41" s="2"/>
      <c r="G41" s="3"/>
      <c r="H41" s="25"/>
      <c r="I41" s="28"/>
      <c r="J41" s="2"/>
      <c r="K41" s="3"/>
      <c r="L41" s="2"/>
      <c r="M41" s="3"/>
      <c r="N41" s="25"/>
      <c r="O41" s="28"/>
      <c r="P41" s="25"/>
      <c r="Q41" s="28"/>
      <c r="R41" s="9"/>
      <c r="S41" s="2"/>
      <c r="T41" s="3"/>
      <c r="U41" s="25"/>
      <c r="V41" s="38" t="s">
        <v>316</v>
      </c>
      <c r="W41" s="2"/>
      <c r="X41" s="3"/>
      <c r="Y41" s="2"/>
      <c r="Z41" s="3"/>
      <c r="AA41" s="25"/>
      <c r="AB41" s="88"/>
      <c r="AC41" s="2"/>
      <c r="AD41" s="3"/>
      <c r="AE41" s="9"/>
      <c r="AF41" s="9"/>
      <c r="AG41" s="9"/>
      <c r="AH41" s="9"/>
      <c r="AI41" s="9"/>
      <c r="AJ41" s="25"/>
      <c r="AK41" s="28"/>
      <c r="AL41" s="2"/>
      <c r="AM41" s="3"/>
      <c r="AN41" s="2"/>
      <c r="AO41" s="3"/>
      <c r="AP41" s="25"/>
      <c r="AQ41" s="28"/>
      <c r="AR41" s="2"/>
      <c r="AS41" s="3"/>
      <c r="AT41" s="25"/>
      <c r="AU41" s="28"/>
      <c r="AV41" s="25"/>
      <c r="AW41" s="28"/>
      <c r="AX41" s="9"/>
      <c r="AY41" s="2"/>
      <c r="AZ41" s="3"/>
      <c r="BA41" s="2"/>
      <c r="BB41" s="39" t="s">
        <v>317</v>
      </c>
      <c r="BC41" s="2"/>
      <c r="BD41" s="3"/>
      <c r="BE41" s="25"/>
      <c r="BF41" s="88"/>
      <c r="BG41" s="2"/>
      <c r="BH41" s="3"/>
      <c r="BI41" s="2"/>
      <c r="BJ41" s="3"/>
    </row>
    <row r="42" spans="1:62" ht="16.5" customHeight="1">
      <c r="A42" s="9"/>
      <c r="B42" s="9"/>
      <c r="C42" s="9"/>
      <c r="D42" s="25"/>
      <c r="E42" s="28"/>
      <c r="F42" s="2"/>
      <c r="G42" s="3"/>
      <c r="H42" s="25"/>
      <c r="I42" s="28"/>
      <c r="J42" s="2"/>
      <c r="K42" s="3"/>
      <c r="L42" s="2"/>
      <c r="M42" s="3"/>
      <c r="N42" s="25"/>
      <c r="O42" s="28"/>
      <c r="P42" s="25"/>
      <c r="Q42" s="28"/>
      <c r="R42" s="9"/>
      <c r="S42" s="2"/>
      <c r="T42" s="3"/>
      <c r="U42" s="25"/>
      <c r="V42" s="28"/>
      <c r="W42" s="2"/>
      <c r="X42" s="3"/>
      <c r="Y42" s="2"/>
      <c r="Z42" s="3"/>
      <c r="AA42" s="25"/>
      <c r="AB42" s="88"/>
      <c r="AC42" s="2"/>
      <c r="AD42" s="3"/>
      <c r="AE42" s="9"/>
      <c r="AF42" s="9"/>
      <c r="AG42" s="9"/>
      <c r="AH42" s="9"/>
      <c r="AI42" s="9"/>
      <c r="AJ42" s="25"/>
      <c r="AK42" s="28"/>
      <c r="AL42" s="2"/>
      <c r="AM42" s="3"/>
      <c r="AN42" s="2"/>
      <c r="AO42" s="3"/>
      <c r="AP42" s="25"/>
      <c r="AQ42" s="28"/>
      <c r="AR42" s="2"/>
      <c r="AS42" s="3"/>
      <c r="AT42" s="25"/>
      <c r="AU42" s="28"/>
      <c r="AV42" s="25"/>
      <c r="AW42" s="28"/>
      <c r="AX42" s="9"/>
      <c r="AY42" s="2"/>
      <c r="AZ42" s="3"/>
      <c r="BA42" s="2"/>
      <c r="BB42" s="3"/>
      <c r="BC42" s="25"/>
      <c r="BD42" s="28"/>
      <c r="BE42" s="25"/>
      <c r="BF42" s="88"/>
      <c r="BG42" s="2"/>
      <c r="BH42" s="3"/>
      <c r="BI42" s="2"/>
      <c r="BJ42" s="3"/>
    </row>
    <row r="43" spans="1:62" ht="16.5" customHeight="1">
      <c r="A43" s="9"/>
      <c r="B43" s="9"/>
      <c r="C43" s="9"/>
      <c r="D43" s="25"/>
      <c r="E43" s="28"/>
      <c r="F43" s="2"/>
      <c r="G43" s="3"/>
      <c r="H43" s="25"/>
      <c r="I43" s="28"/>
      <c r="J43" s="2"/>
      <c r="K43" s="3"/>
      <c r="L43" s="2"/>
      <c r="M43" s="3"/>
      <c r="N43" s="25"/>
      <c r="O43" s="28"/>
      <c r="P43" s="25"/>
      <c r="Q43" s="28"/>
      <c r="R43" s="9"/>
      <c r="S43" s="2"/>
      <c r="T43" s="3"/>
      <c r="U43" s="25"/>
      <c r="V43" s="28"/>
      <c r="W43" s="2"/>
      <c r="X43" s="3"/>
      <c r="Y43" s="2"/>
      <c r="Z43" s="3"/>
      <c r="AA43" s="25"/>
      <c r="AB43" s="88"/>
      <c r="AC43" s="2"/>
      <c r="AD43" s="3"/>
      <c r="AE43" s="9"/>
      <c r="AF43" s="9"/>
      <c r="AG43" s="9"/>
      <c r="AH43" s="9"/>
      <c r="AI43" s="9"/>
      <c r="AJ43" s="25"/>
      <c r="AK43" s="28"/>
      <c r="AL43" s="2"/>
      <c r="AM43" s="3"/>
      <c r="AN43" s="2"/>
      <c r="AO43" s="3"/>
      <c r="AP43" s="25"/>
      <c r="AQ43" s="28"/>
      <c r="AR43" s="2"/>
      <c r="AS43" s="3"/>
      <c r="AT43" s="25"/>
      <c r="AU43" s="28"/>
      <c r="AV43" s="25"/>
      <c r="AW43" s="28"/>
      <c r="AX43" s="9"/>
      <c r="AY43" s="2"/>
      <c r="AZ43" s="3"/>
      <c r="BA43" s="2"/>
      <c r="BB43" s="3"/>
      <c r="BC43" s="25"/>
      <c r="BD43" s="28"/>
      <c r="BE43" s="25"/>
      <c r="BF43" s="88"/>
      <c r="BG43" s="2"/>
      <c r="BH43" s="3"/>
      <c r="BI43" s="2"/>
      <c r="BJ43" s="3"/>
    </row>
    <row r="44" spans="1:62" ht="16.5" customHeight="1">
      <c r="A44" s="9"/>
      <c r="B44" s="9"/>
      <c r="C44" s="9"/>
      <c r="D44" s="25"/>
      <c r="E44" s="28"/>
      <c r="F44" s="2"/>
      <c r="G44" s="3"/>
      <c r="H44" s="25"/>
      <c r="I44" s="28"/>
      <c r="J44" s="2"/>
      <c r="K44" s="3"/>
      <c r="L44" s="2"/>
      <c r="M44" s="3"/>
      <c r="N44" s="25"/>
      <c r="O44" s="28"/>
      <c r="P44" s="25"/>
      <c r="Q44" s="28"/>
      <c r="R44" s="9"/>
      <c r="S44" s="2"/>
      <c r="T44" s="3"/>
      <c r="U44" s="25"/>
      <c r="V44" s="28"/>
      <c r="W44" s="2"/>
      <c r="X44" s="3"/>
      <c r="Y44" s="2"/>
      <c r="Z44" s="3"/>
      <c r="AA44" s="25"/>
      <c r="AB44" s="88"/>
      <c r="AC44" s="2"/>
      <c r="AD44" s="3"/>
      <c r="AE44" s="9"/>
      <c r="AF44" s="9"/>
      <c r="AG44" s="9"/>
      <c r="AH44" s="9"/>
      <c r="AI44" s="9"/>
      <c r="AJ44" s="25"/>
      <c r="AK44" s="28"/>
      <c r="AL44" s="2"/>
      <c r="AM44" s="3"/>
      <c r="AN44" s="2"/>
      <c r="AO44" s="3"/>
      <c r="AP44" s="25"/>
      <c r="AQ44" s="28"/>
      <c r="AR44" s="2"/>
      <c r="AS44" s="3"/>
      <c r="AT44" s="25"/>
      <c r="AU44" s="28"/>
      <c r="AV44" s="25"/>
      <c r="AW44" s="28"/>
      <c r="AX44" s="9"/>
      <c r="AY44" s="2"/>
      <c r="AZ44" s="3"/>
      <c r="BA44" s="2"/>
      <c r="BB44" s="3"/>
      <c r="BC44" s="25"/>
      <c r="BD44" s="28"/>
      <c r="BE44" s="25"/>
      <c r="BF44" s="88"/>
      <c r="BG44" s="2"/>
      <c r="BH44" s="3"/>
      <c r="BI44" s="2"/>
      <c r="BJ44" s="3"/>
    </row>
    <row r="45" spans="1:62" ht="16.5" customHeight="1">
      <c r="A45" s="9"/>
      <c r="B45" s="9"/>
      <c r="C45" s="9"/>
      <c r="D45" s="12" t="s">
        <v>204</v>
      </c>
      <c r="E45" s="9"/>
      <c r="F45" s="12" t="s">
        <v>318</v>
      </c>
      <c r="G45" s="9"/>
      <c r="H45" s="12" t="s">
        <v>319</v>
      </c>
      <c r="I45" s="9"/>
      <c r="J45" s="12" t="s">
        <v>202</v>
      </c>
      <c r="K45" s="9"/>
      <c r="L45" s="12" t="s">
        <v>320</v>
      </c>
      <c r="M45" s="9"/>
      <c r="N45" s="12" t="s">
        <v>321</v>
      </c>
      <c r="O45" s="9"/>
      <c r="P45" s="12" t="s">
        <v>322</v>
      </c>
      <c r="Q45" s="9"/>
      <c r="R45" s="9"/>
      <c r="S45" s="12" t="s">
        <v>322</v>
      </c>
      <c r="T45" s="9"/>
      <c r="U45" s="12" t="s">
        <v>318</v>
      </c>
      <c r="V45" s="9"/>
      <c r="W45" s="12" t="s">
        <v>320</v>
      </c>
      <c r="X45" s="9"/>
      <c r="Y45" s="12" t="s">
        <v>202</v>
      </c>
      <c r="Z45" s="9"/>
      <c r="AA45" s="12" t="s">
        <v>204</v>
      </c>
      <c r="AB45" s="9"/>
      <c r="AC45" s="12" t="s">
        <v>321</v>
      </c>
      <c r="AD45" s="9"/>
      <c r="AE45" s="9"/>
      <c r="AF45" s="9"/>
      <c r="AG45" s="9"/>
      <c r="AH45" s="9"/>
      <c r="AI45" s="9"/>
      <c r="AJ45" s="12" t="s">
        <v>323</v>
      </c>
      <c r="AK45" s="9"/>
      <c r="AL45" s="12" t="s">
        <v>324</v>
      </c>
      <c r="AM45" s="9"/>
      <c r="AN45" s="12" t="s">
        <v>325</v>
      </c>
      <c r="AO45" s="9"/>
      <c r="AP45" s="12" t="s">
        <v>326</v>
      </c>
      <c r="AQ45" s="9"/>
      <c r="AR45" s="12" t="s">
        <v>201</v>
      </c>
      <c r="AS45" s="9"/>
      <c r="AT45" s="12" t="s">
        <v>209</v>
      </c>
      <c r="AU45" s="9"/>
      <c r="AV45" s="12" t="s">
        <v>327</v>
      </c>
      <c r="AW45" s="9"/>
      <c r="AX45" s="9"/>
      <c r="AY45" s="12" t="s">
        <v>327</v>
      </c>
      <c r="AZ45" s="9"/>
      <c r="BA45" s="12" t="s">
        <v>324</v>
      </c>
      <c r="BB45" s="9"/>
      <c r="BC45" s="12" t="s">
        <v>201</v>
      </c>
      <c r="BD45" s="9"/>
      <c r="BE45" s="12" t="s">
        <v>325</v>
      </c>
      <c r="BF45" s="9"/>
      <c r="BG45" s="12" t="s">
        <v>323</v>
      </c>
      <c r="BH45" s="9"/>
      <c r="BI45" s="12" t="s">
        <v>326</v>
      </c>
      <c r="BJ45" s="9"/>
    </row>
    <row r="46" spans="1:62" ht="16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</row>
    <row r="47" spans="1:62" ht="16.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</row>
    <row r="48" spans="1:62" ht="16.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</row>
    <row r="49" spans="1:62" ht="32.25" customHeight="1">
      <c r="A49" s="9"/>
      <c r="B49" s="52" t="s">
        <v>210</v>
      </c>
      <c r="C49" s="9"/>
      <c r="D49" s="9"/>
      <c r="E49" s="9"/>
      <c r="F49" s="9"/>
      <c r="G49" s="9"/>
      <c r="H49" s="9"/>
      <c r="I49" s="9"/>
      <c r="J49" s="9"/>
      <c r="K49" s="9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</row>
    <row r="50" spans="1:62" ht="16.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2"/>
      <c r="L50" s="19"/>
      <c r="M50" s="4"/>
      <c r="N50" s="4"/>
      <c r="O50" s="4"/>
      <c r="P50" s="4"/>
      <c r="Q50" s="4"/>
      <c r="R50" s="4"/>
      <c r="S50" s="4"/>
      <c r="T50" s="4"/>
      <c r="U50" s="4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</row>
    <row r="51" spans="1:62" ht="16.5" customHeight="1">
      <c r="A51" s="9"/>
      <c r="B51" s="9"/>
      <c r="C51" s="9"/>
      <c r="D51" s="9"/>
      <c r="E51" s="9"/>
      <c r="F51" s="9"/>
      <c r="G51" s="9"/>
      <c r="H51" s="13"/>
      <c r="I51" s="13"/>
      <c r="J51" s="13"/>
      <c r="K51" s="14"/>
      <c r="L51" s="15"/>
      <c r="M51" s="13"/>
      <c r="N51" s="13"/>
      <c r="O51" s="13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pans="1:62" ht="16.5" customHeight="1">
      <c r="A52" s="9"/>
      <c r="B52" s="9"/>
      <c r="C52" s="9"/>
      <c r="D52" s="9"/>
      <c r="E52" s="9"/>
      <c r="F52" s="9"/>
      <c r="G52" s="2"/>
      <c r="H52" s="19"/>
      <c r="I52" s="4"/>
      <c r="J52" s="4"/>
      <c r="K52" s="48" t="s">
        <v>255</v>
      </c>
      <c r="L52" s="4"/>
      <c r="M52" s="4"/>
      <c r="N52" s="4"/>
      <c r="O52" s="23"/>
      <c r="P52" s="3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</row>
    <row r="53" spans="1:62" ht="16.5" customHeight="1">
      <c r="A53" s="9"/>
      <c r="B53" s="9"/>
      <c r="C53" s="9"/>
      <c r="D53" s="9"/>
      <c r="E53" s="9"/>
      <c r="F53" s="9"/>
      <c r="G53" s="2"/>
      <c r="H53" s="15"/>
      <c r="I53" s="13"/>
      <c r="J53" s="16" t="s">
        <v>1185</v>
      </c>
      <c r="K53" s="4"/>
      <c r="L53" s="13"/>
      <c r="M53" s="13"/>
      <c r="N53" s="13"/>
      <c r="O53" s="14"/>
      <c r="P53" s="3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pans="1:62" ht="16.5" customHeight="1">
      <c r="A54" s="9"/>
      <c r="B54" s="9"/>
      <c r="C54" s="9"/>
      <c r="D54" s="9"/>
      <c r="E54" s="9"/>
      <c r="F54" s="9"/>
      <c r="G54" s="2"/>
      <c r="H54" s="19"/>
      <c r="I54" s="4"/>
      <c r="K54" s="48" t="s">
        <v>328</v>
      </c>
      <c r="L54" s="4"/>
      <c r="M54" s="4"/>
      <c r="N54" s="4"/>
      <c r="O54" s="23"/>
      <c r="P54" s="3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ht="16.5" customHeight="1">
      <c r="A55" s="9"/>
      <c r="B55" s="9"/>
      <c r="C55" s="9"/>
      <c r="D55" s="9"/>
      <c r="E55" s="9"/>
      <c r="F55" s="13"/>
      <c r="G55" s="14"/>
      <c r="H55" s="15"/>
      <c r="I55" s="13"/>
      <c r="J55" s="12" t="s">
        <v>1186</v>
      </c>
      <c r="K55" s="9"/>
      <c r="L55" s="9"/>
      <c r="M55" s="9"/>
      <c r="N55" s="13"/>
      <c r="O55" s="14"/>
      <c r="P55" s="15"/>
      <c r="Q55" s="13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</row>
    <row r="56" spans="1:62" ht="16.5" customHeight="1">
      <c r="A56" s="9"/>
      <c r="B56" s="9"/>
      <c r="C56" s="9"/>
      <c r="D56" s="9"/>
      <c r="E56" s="2"/>
      <c r="F56" s="19"/>
      <c r="G56" s="48" t="s">
        <v>329</v>
      </c>
      <c r="H56" s="4"/>
      <c r="I56" s="23"/>
      <c r="J56" s="3"/>
      <c r="K56" s="9"/>
      <c r="L56" s="9"/>
      <c r="M56" s="2"/>
      <c r="N56" s="19"/>
      <c r="O56" s="48" t="s">
        <v>330</v>
      </c>
      <c r="P56" s="4"/>
      <c r="Q56" s="23"/>
      <c r="R56" s="3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</row>
    <row r="57" spans="1:62" ht="16.5" customHeight="1">
      <c r="A57" s="9"/>
      <c r="B57" s="9"/>
      <c r="C57" s="9"/>
      <c r="D57" s="9"/>
      <c r="E57" s="2"/>
      <c r="F57" s="39" t="s">
        <v>1200</v>
      </c>
      <c r="G57" s="49"/>
      <c r="H57" s="49"/>
      <c r="I57" s="2"/>
      <c r="J57" s="3"/>
      <c r="K57" s="9"/>
      <c r="L57" s="9"/>
      <c r="M57" s="2"/>
      <c r="N57" s="39" t="s">
        <v>1201</v>
      </c>
      <c r="O57" s="9"/>
      <c r="P57" s="9"/>
      <c r="Q57" s="2"/>
      <c r="R57" s="3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</row>
    <row r="58" spans="1:62" ht="16.5" customHeight="1">
      <c r="A58" s="9"/>
      <c r="B58" s="9"/>
      <c r="C58" s="9"/>
      <c r="D58" s="9"/>
      <c r="E58" s="14"/>
      <c r="F58" s="15"/>
      <c r="G58" s="9"/>
      <c r="H58" s="9"/>
      <c r="I58" s="14"/>
      <c r="J58" s="15"/>
      <c r="K58" s="9"/>
      <c r="L58" s="9"/>
      <c r="M58" s="14"/>
      <c r="N58" s="15"/>
      <c r="O58" s="9"/>
      <c r="P58" s="9"/>
      <c r="Q58" s="14"/>
      <c r="R58" s="15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</row>
    <row r="59" spans="1:62" ht="16.5" customHeight="1">
      <c r="A59" s="9"/>
      <c r="B59" s="9"/>
      <c r="C59" s="9"/>
      <c r="D59" s="2"/>
      <c r="E59" s="50" t="s">
        <v>215</v>
      </c>
      <c r="F59" s="23"/>
      <c r="G59" s="3"/>
      <c r="H59" s="2"/>
      <c r="I59" s="50" t="s">
        <v>216</v>
      </c>
      <c r="J59" s="23"/>
      <c r="K59" s="3"/>
      <c r="L59" s="2"/>
      <c r="M59" s="50" t="s">
        <v>213</v>
      </c>
      <c r="N59" s="23"/>
      <c r="O59" s="3"/>
      <c r="P59" s="2"/>
      <c r="Q59" s="50" t="s">
        <v>211</v>
      </c>
      <c r="R59" s="23"/>
      <c r="S59" s="3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</row>
    <row r="60" spans="1:62" ht="16.5" customHeight="1">
      <c r="A60" s="9"/>
      <c r="B60" s="9"/>
      <c r="C60" s="9"/>
      <c r="D60" s="2"/>
      <c r="E60" s="39" t="s">
        <v>1187</v>
      </c>
      <c r="F60" s="2"/>
      <c r="G60" s="3"/>
      <c r="H60" s="2"/>
      <c r="I60" s="39" t="s">
        <v>1202</v>
      </c>
      <c r="J60" s="2"/>
      <c r="K60" s="3"/>
      <c r="L60" s="2"/>
      <c r="M60" s="39" t="s">
        <v>1188</v>
      </c>
      <c r="N60" s="2"/>
      <c r="O60" s="3"/>
      <c r="P60" s="2"/>
      <c r="Q60" s="39" t="s">
        <v>1189</v>
      </c>
      <c r="R60" s="2"/>
      <c r="S60" s="3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</row>
    <row r="61" spans="1:62" ht="16.5" customHeight="1">
      <c r="A61" s="9"/>
      <c r="B61" s="9"/>
      <c r="C61" s="9"/>
      <c r="D61" s="2"/>
      <c r="E61" s="3"/>
      <c r="F61" s="2"/>
      <c r="G61" s="3"/>
      <c r="H61" s="2"/>
      <c r="I61" s="3"/>
      <c r="J61" s="2"/>
      <c r="K61" s="3"/>
      <c r="L61" s="2"/>
      <c r="M61" s="3"/>
      <c r="N61" s="2"/>
      <c r="O61" s="3"/>
      <c r="P61" s="2"/>
      <c r="Q61" s="3"/>
      <c r="R61" s="2"/>
      <c r="S61" s="3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</row>
    <row r="62" spans="1:62" ht="16.5" customHeight="1">
      <c r="A62" s="9"/>
      <c r="B62" s="9"/>
      <c r="C62" s="9"/>
      <c r="D62" s="2"/>
      <c r="E62" s="3"/>
      <c r="F62" s="2"/>
      <c r="G62" s="3"/>
      <c r="H62" s="2"/>
      <c r="I62" s="3"/>
      <c r="J62" s="2"/>
      <c r="K62" s="3"/>
      <c r="L62" s="2"/>
      <c r="M62" s="3"/>
      <c r="N62" s="2"/>
      <c r="O62" s="3"/>
      <c r="P62" s="2"/>
      <c r="Q62" s="3"/>
      <c r="R62" s="2"/>
      <c r="S62" s="3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</row>
    <row r="63" spans="1:62" ht="16.5" customHeight="1">
      <c r="A63" s="9"/>
      <c r="B63" s="9"/>
      <c r="C63" s="9"/>
      <c r="D63" s="2"/>
      <c r="E63" s="3"/>
      <c r="F63" s="2"/>
      <c r="G63" s="3"/>
      <c r="H63" s="2"/>
      <c r="I63" s="3"/>
      <c r="J63" s="2"/>
      <c r="K63" s="3"/>
      <c r="L63" s="2"/>
      <c r="M63" s="3"/>
      <c r="N63" s="2"/>
      <c r="O63" s="3"/>
      <c r="P63" s="2"/>
      <c r="Q63" s="3"/>
      <c r="R63" s="2"/>
      <c r="S63" s="3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</row>
    <row r="64" spans="1:62" ht="16.5" customHeight="1">
      <c r="A64" s="9"/>
      <c r="B64" s="9"/>
      <c r="C64" s="9"/>
      <c r="D64" s="2"/>
      <c r="E64" s="3"/>
      <c r="F64" s="2"/>
      <c r="G64" s="3"/>
      <c r="H64" s="2"/>
      <c r="I64" s="3"/>
      <c r="J64" s="2"/>
      <c r="K64" s="3"/>
      <c r="L64" s="2"/>
      <c r="M64" s="3"/>
      <c r="N64" s="2"/>
      <c r="O64" s="3"/>
      <c r="P64" s="2"/>
      <c r="Q64" s="3"/>
      <c r="R64" s="2"/>
      <c r="S64" s="3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</row>
    <row r="65" spans="1:62" ht="16.5" customHeight="1">
      <c r="A65" s="9"/>
      <c r="B65" s="9"/>
      <c r="C65" s="9"/>
      <c r="D65" s="12" t="s">
        <v>159</v>
      </c>
      <c r="E65" s="9"/>
      <c r="F65" s="12" t="s">
        <v>222</v>
      </c>
      <c r="G65" s="9"/>
      <c r="H65" s="12" t="s">
        <v>209</v>
      </c>
      <c r="I65" s="9"/>
      <c r="J65" s="12" t="s">
        <v>223</v>
      </c>
      <c r="K65" s="9"/>
      <c r="L65" s="12" t="s">
        <v>290</v>
      </c>
      <c r="M65" s="9"/>
      <c r="N65" s="12" t="s">
        <v>224</v>
      </c>
      <c r="O65" s="9"/>
      <c r="P65" s="12" t="s">
        <v>319</v>
      </c>
      <c r="Q65" s="9"/>
      <c r="R65" s="12" t="s">
        <v>225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</row>
    <row r="66" spans="1:6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6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</row>
    <row r="178" spans="1:6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</row>
    <row r="179" spans="1:6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</row>
    <row r="180" spans="1:6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</row>
    <row r="181" spans="1:6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</row>
    <row r="182" spans="1:6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</row>
    <row r="183" spans="1:6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</row>
    <row r="184" spans="1:6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</row>
    <row r="185" spans="1:6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</row>
    <row r="186" spans="1:6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</row>
    <row r="187" spans="1:6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</row>
    <row r="188" spans="1:6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</row>
    <row r="189" spans="1:6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</row>
    <row r="190" spans="1:6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</row>
    <row r="191" spans="1:6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</row>
    <row r="192" spans="1:6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</row>
    <row r="193" spans="1:6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</row>
    <row r="194" spans="1:6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</row>
    <row r="195" spans="1:6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</row>
    <row r="196" spans="1:6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</row>
    <row r="197" spans="1:6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</row>
    <row r="198" spans="1:6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</row>
    <row r="199" spans="1:6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</row>
    <row r="200" spans="1:6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</row>
    <row r="201" spans="1:6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</row>
    <row r="202" spans="1:6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</row>
    <row r="203" spans="1:6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</row>
    <row r="204" spans="1:6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</row>
    <row r="205" spans="1:6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</row>
    <row r="206" spans="1:6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</row>
    <row r="207" spans="1:6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</row>
    <row r="208" spans="1:6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</row>
    <row r="209" spans="1:6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</row>
    <row r="210" spans="1:6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</row>
    <row r="211" spans="1:6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</row>
    <row r="212" spans="1:6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</row>
    <row r="213" spans="1:6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</row>
    <row r="214" spans="1:6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</row>
    <row r="215" spans="1:6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</row>
    <row r="216" spans="1:6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</row>
    <row r="217" spans="1:6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</row>
    <row r="218" spans="1:6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</row>
    <row r="219" spans="1:6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</row>
    <row r="220" spans="1:6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</row>
    <row r="221" spans="1:6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</row>
    <row r="222" spans="1:6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</row>
    <row r="223" spans="1:6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</row>
    <row r="224" spans="1:6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</row>
    <row r="225" spans="1:6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</row>
    <row r="226" spans="1:6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</row>
    <row r="227" spans="1:6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</row>
    <row r="228" spans="1:6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</row>
    <row r="229" spans="1:6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</row>
    <row r="230" spans="1:6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</row>
    <row r="231" spans="1:6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</row>
    <row r="232" spans="1:6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</row>
    <row r="233" spans="1:6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</row>
    <row r="234" spans="1:6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</row>
    <row r="235" spans="1:6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</row>
    <row r="236" spans="1:6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</row>
    <row r="237" spans="1:6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</row>
    <row r="238" spans="1:6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</row>
    <row r="239" spans="1:6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</row>
    <row r="240" spans="1:6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</row>
    <row r="241" spans="1:6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</row>
    <row r="242" spans="1:6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</row>
    <row r="243" spans="1:6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</row>
    <row r="244" spans="1:6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</row>
    <row r="245" spans="1:6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</row>
    <row r="246" spans="1:6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</row>
    <row r="247" spans="1:6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</row>
    <row r="248" spans="1:6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</row>
    <row r="249" spans="1:6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</row>
    <row r="250" spans="1:6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</row>
    <row r="251" spans="1:6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</row>
    <row r="252" spans="1:6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</row>
    <row r="253" spans="1:6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</row>
    <row r="254" spans="1:6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</row>
    <row r="255" spans="1:6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</row>
    <row r="256" spans="1:6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</row>
    <row r="257" spans="1:6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</row>
    <row r="258" spans="1:6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</row>
    <row r="259" spans="1:6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</row>
    <row r="260" spans="1:6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</row>
    <row r="261" spans="1:6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</row>
    <row r="262" spans="1:6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</row>
    <row r="263" spans="1:6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</row>
    <row r="264" spans="1:6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</row>
    <row r="265" spans="1:6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</row>
    <row r="266" spans="1:6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</row>
    <row r="267" spans="1:6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</row>
    <row r="268" spans="1:6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</row>
    <row r="269" spans="1:6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</row>
    <row r="270" spans="1:6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</row>
    <row r="271" spans="1:6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</row>
    <row r="272" spans="1:6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</row>
    <row r="273" spans="1:6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</row>
    <row r="274" spans="1:6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</row>
    <row r="275" spans="1:6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</row>
    <row r="276" spans="1:6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</row>
    <row r="277" spans="1:6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</row>
    <row r="278" spans="1:6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</row>
    <row r="279" spans="1:6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</row>
    <row r="280" spans="1:6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</row>
    <row r="281" spans="1:6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</row>
    <row r="282" spans="1:6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</row>
    <row r="283" spans="1:6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</row>
    <row r="284" spans="1:6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</row>
    <row r="285" spans="1:6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</row>
    <row r="286" spans="1:6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</row>
    <row r="287" spans="1:6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</row>
    <row r="288" spans="1:6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</row>
    <row r="289" spans="1:6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</row>
    <row r="290" spans="1:6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</row>
    <row r="291" spans="1:6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</row>
    <row r="292" spans="1:6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</row>
    <row r="293" spans="1:6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</row>
    <row r="294" spans="1:6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</row>
    <row r="295" spans="1:6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</row>
    <row r="296" spans="1:6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</row>
    <row r="297" spans="1:6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</row>
    <row r="298" spans="1:6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</row>
    <row r="299" spans="1:6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</row>
    <row r="300" spans="1:6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</row>
    <row r="301" spans="1:6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</row>
    <row r="302" spans="1:6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</row>
    <row r="303" spans="1:6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</row>
    <row r="304" spans="1:6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</row>
    <row r="305" spans="1:6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</row>
    <row r="306" spans="1:6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</row>
    <row r="307" spans="1:6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</row>
    <row r="308" spans="1:6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</row>
    <row r="309" spans="1:6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</row>
    <row r="310" spans="1:6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</row>
    <row r="311" spans="1:6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</row>
    <row r="312" spans="1:6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</row>
    <row r="313" spans="1:6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</row>
    <row r="314" spans="1:6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</row>
    <row r="315" spans="1:6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</row>
    <row r="316" spans="1:6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</row>
    <row r="317" spans="1:6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</row>
    <row r="318" spans="1:6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</row>
    <row r="319" spans="1:6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</row>
    <row r="320" spans="1:6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</row>
    <row r="321" spans="1:6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</row>
    <row r="322" spans="1:6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</row>
    <row r="323" spans="1:6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</row>
    <row r="324" spans="1:6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</row>
    <row r="325" spans="1:6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</row>
    <row r="326" spans="1:6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</row>
    <row r="327" spans="1:6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</row>
    <row r="328" spans="1:6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</row>
    <row r="329" spans="1:6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</row>
    <row r="330" spans="1:6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</row>
    <row r="331" spans="1:6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</row>
    <row r="332" spans="1:6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</row>
    <row r="333" spans="1:6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</row>
    <row r="334" spans="1:6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</row>
    <row r="335" spans="1:6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</row>
    <row r="336" spans="1:6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</row>
    <row r="337" spans="1:6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</row>
    <row r="338" spans="1:6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</row>
    <row r="339" spans="1:6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</row>
    <row r="340" spans="1:6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</row>
    <row r="341" spans="1:6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</row>
    <row r="342" spans="1:6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</row>
    <row r="343" spans="1:6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</row>
    <row r="344" spans="1:6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</row>
    <row r="345" spans="1:6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</row>
    <row r="346" spans="1:6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</row>
    <row r="347" spans="1:6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</row>
    <row r="348" spans="1:6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</row>
    <row r="349" spans="1:6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</row>
    <row r="350" spans="1:6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</row>
    <row r="351" spans="1:6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</row>
    <row r="352" spans="1:6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</row>
    <row r="353" spans="1:6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</row>
    <row r="354" spans="1:6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</row>
    <row r="355" spans="1:6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</row>
    <row r="356" spans="1:6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</row>
    <row r="357" spans="1:6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</row>
    <row r="358" spans="1:6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</row>
    <row r="359" spans="1:6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</row>
    <row r="360" spans="1:6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</row>
    <row r="361" spans="1:6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</row>
    <row r="362" spans="1:6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</row>
    <row r="363" spans="1:6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</row>
    <row r="364" spans="1:6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</row>
    <row r="365" spans="1:6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</row>
    <row r="366" spans="1:6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</row>
    <row r="367" spans="1:6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</row>
    <row r="368" spans="1:6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</row>
    <row r="369" spans="1:6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</row>
    <row r="370" spans="1:6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</row>
    <row r="371" spans="1:6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</row>
    <row r="372" spans="1:6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</row>
    <row r="373" spans="1:6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</row>
    <row r="374" spans="1:6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</row>
    <row r="375" spans="1:6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</row>
    <row r="376" spans="1:6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</row>
    <row r="377" spans="1:6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</row>
    <row r="378" spans="1:6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</row>
    <row r="379" spans="1:6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</row>
    <row r="380" spans="1:6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</row>
    <row r="381" spans="1:6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</row>
    <row r="382" spans="1:6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</row>
    <row r="383" spans="1:6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</row>
    <row r="384" spans="1:6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</row>
    <row r="385" spans="1:6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</row>
    <row r="386" spans="1:6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</row>
    <row r="387" spans="1:6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</row>
    <row r="388" spans="1:6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</row>
    <row r="389" spans="1:6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</row>
    <row r="390" spans="1:6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</row>
    <row r="391" spans="1:6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</row>
    <row r="392" spans="1:6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</row>
    <row r="393" spans="1:6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</row>
    <row r="394" spans="1:6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</row>
    <row r="395" spans="1:6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</row>
    <row r="396" spans="1:6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</row>
    <row r="397" spans="1:6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</row>
    <row r="398" spans="1:6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</row>
    <row r="399" spans="1:6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</row>
    <row r="400" spans="1:6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</row>
    <row r="401" spans="1:6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</row>
    <row r="402" spans="1:6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</row>
    <row r="403" spans="1:6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</row>
    <row r="404" spans="1:6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</row>
    <row r="405" spans="1:6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</row>
    <row r="406" spans="1:6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</row>
    <row r="407" spans="1:6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</row>
    <row r="408" spans="1:6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</row>
    <row r="409" spans="1:6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</row>
    <row r="410" spans="1:6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</row>
    <row r="411" spans="1:6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</row>
    <row r="412" spans="1:6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</row>
    <row r="413" spans="1:6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</row>
    <row r="414" spans="1:6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</row>
    <row r="415" spans="1:6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</row>
    <row r="416" spans="1:6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</row>
    <row r="417" spans="1:6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</row>
    <row r="418" spans="1:6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</row>
    <row r="419" spans="1:6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</row>
    <row r="420" spans="1:6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</row>
    <row r="421" spans="1:6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</row>
    <row r="422" spans="1:6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</row>
    <row r="423" spans="1:6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</row>
    <row r="424" spans="1:6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</row>
    <row r="425" spans="1:6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</row>
    <row r="426" spans="1:6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</row>
    <row r="427" spans="1:6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</row>
    <row r="428" spans="1:6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</row>
    <row r="429" spans="1:6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</row>
    <row r="430" spans="1:6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</row>
    <row r="431" spans="1:6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</row>
    <row r="432" spans="1:6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</row>
    <row r="433" spans="1:6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</row>
    <row r="434" spans="1:6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</row>
    <row r="435" spans="1:6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</row>
    <row r="436" spans="1:6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</row>
    <row r="437" spans="1:6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</row>
    <row r="438" spans="1:6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</row>
    <row r="439" spans="1:6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</row>
    <row r="440" spans="1:6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</row>
    <row r="441" spans="1:6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</row>
    <row r="442" spans="1:6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</row>
    <row r="443" spans="1:6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</row>
    <row r="444" spans="1:6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</row>
    <row r="445" spans="1:6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</row>
    <row r="446" spans="1:6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</row>
    <row r="447" spans="1:6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</row>
    <row r="448" spans="1:6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</row>
    <row r="449" spans="1:6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</row>
    <row r="450" spans="1:6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</row>
    <row r="451" spans="1:6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</row>
    <row r="452" spans="1:6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</row>
    <row r="453" spans="1:6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</row>
    <row r="454" spans="1:6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</row>
    <row r="455" spans="1:6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</row>
    <row r="456" spans="1:6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</row>
    <row r="457" spans="1:6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</row>
    <row r="458" spans="1:6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</row>
    <row r="459" spans="1:6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</row>
    <row r="460" spans="1:6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</row>
    <row r="461" spans="1:6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</row>
    <row r="462" spans="1:6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</row>
    <row r="463" spans="1:6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</row>
    <row r="464" spans="1:6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</row>
    <row r="465" spans="1:6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</row>
    <row r="466" spans="1:6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</row>
    <row r="467" spans="1:6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</row>
    <row r="468" spans="1:6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</row>
    <row r="469" spans="1:6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</row>
    <row r="470" spans="1:6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</row>
    <row r="471" spans="1:6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</row>
    <row r="472" spans="1:6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</row>
    <row r="473" spans="1:6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</row>
    <row r="474" spans="1:6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</row>
    <row r="475" spans="1:6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</row>
    <row r="476" spans="1:6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</row>
    <row r="477" spans="1:6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</row>
    <row r="478" spans="1:6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</row>
    <row r="479" spans="1:6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</row>
    <row r="480" spans="1:6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</row>
    <row r="481" spans="1:6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</row>
    <row r="482" spans="1:6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</row>
    <row r="483" spans="1:6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</row>
    <row r="484" spans="1:6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</row>
    <row r="485" spans="1:6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</row>
    <row r="486" spans="1:6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</row>
    <row r="487" spans="1:6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</row>
    <row r="488" spans="1:6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</row>
    <row r="489" spans="1:6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</row>
    <row r="490" spans="1:6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</row>
    <row r="491" spans="1:6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</row>
    <row r="492" spans="1:6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</row>
    <row r="493" spans="1:6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</row>
    <row r="494" spans="1:6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</row>
    <row r="495" spans="1:6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</row>
    <row r="496" spans="1:6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</row>
    <row r="497" spans="1:6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</row>
    <row r="498" spans="1:6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</row>
    <row r="499" spans="1:6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</row>
    <row r="500" spans="1:6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</row>
    <row r="501" spans="1:6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</row>
    <row r="502" spans="1:6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</row>
    <row r="503" spans="1:6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</row>
    <row r="504" spans="1:6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</row>
    <row r="505" spans="1:6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</row>
    <row r="506" spans="1:6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</row>
    <row r="507" spans="1:6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</row>
    <row r="508" spans="1:6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</row>
    <row r="509" spans="1:6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</row>
    <row r="510" spans="1:6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</row>
    <row r="511" spans="1:6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</row>
    <row r="512" spans="1:6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</row>
    <row r="513" spans="1:6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</row>
    <row r="514" spans="1:6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</row>
    <row r="515" spans="1:6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</row>
    <row r="516" spans="1:6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</row>
    <row r="517" spans="1:6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</row>
    <row r="518" spans="1:6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</row>
    <row r="519" spans="1:6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</row>
    <row r="520" spans="1:6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</row>
    <row r="521" spans="1:6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</row>
    <row r="522" spans="1:6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</row>
    <row r="523" spans="1:6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</row>
    <row r="524" spans="1:6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</row>
    <row r="525" spans="1:6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</row>
    <row r="526" spans="1:6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</row>
    <row r="527" spans="1:6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</row>
    <row r="528" spans="1:6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</row>
    <row r="529" spans="1:6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</row>
    <row r="530" spans="1:6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</row>
    <row r="531" spans="1:6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</row>
    <row r="532" spans="1:6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</row>
    <row r="533" spans="1:6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</row>
    <row r="534" spans="1:6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</row>
    <row r="535" spans="1:6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</row>
    <row r="536" spans="1:6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</row>
    <row r="537" spans="1:6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</row>
    <row r="538" spans="1:6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</row>
    <row r="539" spans="1:6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</row>
    <row r="540" spans="1:6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</row>
    <row r="541" spans="1:6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</row>
    <row r="542" spans="1:6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</row>
    <row r="543" spans="1:6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</row>
    <row r="544" spans="1:6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</row>
    <row r="545" spans="1:6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</row>
    <row r="546" spans="1:6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</row>
    <row r="547" spans="1:6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</row>
    <row r="548" spans="1:6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</row>
    <row r="549" spans="1:6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</row>
    <row r="550" spans="1:6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</row>
    <row r="551" spans="1:6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</row>
    <row r="552" spans="1:6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</row>
    <row r="553" spans="1:6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</row>
    <row r="554" spans="1:6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</row>
    <row r="555" spans="1:6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</row>
    <row r="556" spans="1:6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</row>
    <row r="557" spans="1:6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</row>
    <row r="558" spans="1:6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</row>
    <row r="559" spans="1:6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</row>
    <row r="560" spans="1:6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</row>
    <row r="561" spans="1:6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</row>
    <row r="562" spans="1:6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</row>
    <row r="563" spans="1:6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</row>
    <row r="564" spans="1:6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</row>
    <row r="565" spans="1:6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</row>
    <row r="566" spans="1:6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</row>
    <row r="567" spans="1:6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</row>
    <row r="568" spans="1:6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</row>
    <row r="569" spans="1:6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</row>
    <row r="570" spans="1:6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</row>
    <row r="571" spans="1:6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</row>
    <row r="572" spans="1:6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</row>
    <row r="573" spans="1:6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</row>
    <row r="574" spans="1:6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</row>
    <row r="575" spans="1:6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</row>
    <row r="576" spans="1:6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</row>
    <row r="577" spans="1:6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</row>
    <row r="578" spans="1:6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</row>
    <row r="579" spans="1:6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</row>
    <row r="580" spans="1:6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</row>
    <row r="581" spans="1:6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</row>
    <row r="582" spans="1:6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</row>
    <row r="583" spans="1:6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</row>
    <row r="584" spans="1:6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</row>
    <row r="585" spans="1:6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</row>
    <row r="586" spans="1:6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</row>
    <row r="587" spans="1:6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</row>
    <row r="588" spans="1:6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</row>
    <row r="589" spans="1:6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</row>
    <row r="590" spans="1:6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</row>
    <row r="591" spans="1:6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</row>
    <row r="592" spans="1:6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</row>
    <row r="593" spans="1:6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</row>
    <row r="594" spans="1:6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</row>
    <row r="595" spans="1:6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</row>
    <row r="596" spans="1:6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</row>
    <row r="597" spans="1:6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</row>
    <row r="598" spans="1:6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</row>
    <row r="599" spans="1:6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</row>
    <row r="600" spans="1:6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</row>
    <row r="601" spans="1:6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</row>
    <row r="602" spans="1:6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</row>
    <row r="603" spans="1:6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</row>
    <row r="604" spans="1:6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</row>
    <row r="605" spans="1:6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</row>
    <row r="606" spans="1:6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</row>
    <row r="607" spans="1:6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</row>
    <row r="608" spans="1:6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</row>
    <row r="609" spans="1:6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</row>
    <row r="610" spans="1:6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</row>
    <row r="611" spans="1:6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</row>
    <row r="612" spans="1:6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</row>
    <row r="613" spans="1:6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</row>
    <row r="614" spans="1:6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</row>
    <row r="615" spans="1:6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</row>
    <row r="616" spans="1:6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</row>
    <row r="617" spans="1:6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</row>
    <row r="618" spans="1:6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</row>
    <row r="619" spans="1:6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</row>
    <row r="620" spans="1:6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</row>
    <row r="621" spans="1:6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</row>
    <row r="622" spans="1:6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</row>
    <row r="623" spans="1:6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</row>
    <row r="624" spans="1:6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</row>
    <row r="625" spans="1:6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</row>
    <row r="626" spans="1:6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</row>
    <row r="627" spans="1:6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</row>
    <row r="628" spans="1:6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</row>
    <row r="629" spans="1:6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</row>
    <row r="630" spans="1:6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</row>
    <row r="631" spans="1:6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</row>
    <row r="632" spans="1:6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</row>
    <row r="633" spans="1:6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</row>
    <row r="634" spans="1:6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</row>
    <row r="635" spans="1:6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</row>
    <row r="636" spans="1:6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</row>
    <row r="637" spans="1:6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</row>
    <row r="638" spans="1:6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</row>
    <row r="639" spans="1:6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</row>
    <row r="640" spans="1:6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</row>
    <row r="641" spans="1:6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</row>
    <row r="642" spans="1:6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</row>
    <row r="643" spans="1:6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</row>
    <row r="644" spans="1:6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</row>
    <row r="645" spans="1:6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</row>
    <row r="646" spans="1:6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</row>
    <row r="647" spans="1:6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</row>
    <row r="648" spans="1:6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</row>
    <row r="649" spans="1:6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</row>
    <row r="650" spans="1:6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</row>
    <row r="651" spans="1:6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</row>
    <row r="652" spans="1:6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</row>
    <row r="653" spans="1:6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</row>
    <row r="654" spans="1:6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</row>
    <row r="655" spans="1:6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</row>
    <row r="656" spans="1:6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</row>
    <row r="657" spans="1:6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</row>
    <row r="658" spans="1:6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</row>
    <row r="659" spans="1:6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</row>
    <row r="660" spans="1:6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</row>
    <row r="661" spans="1:6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</row>
    <row r="662" spans="1:6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</row>
    <row r="663" spans="1:6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</row>
    <row r="664" spans="1:6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</row>
    <row r="665" spans="1:6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</row>
    <row r="666" spans="1:6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</row>
    <row r="667" spans="1:6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</row>
    <row r="668" spans="1:6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</row>
    <row r="669" spans="1:6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</row>
    <row r="670" spans="1:6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</row>
    <row r="671" spans="1:6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</row>
    <row r="672" spans="1:6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</row>
    <row r="673" spans="1:6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</row>
    <row r="674" spans="1:6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</row>
    <row r="675" spans="1:6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</row>
    <row r="676" spans="1:6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</row>
    <row r="677" spans="1:6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</row>
    <row r="678" spans="1:6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</row>
    <row r="679" spans="1:6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</row>
    <row r="680" spans="1:6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</row>
    <row r="681" spans="1:6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</row>
    <row r="682" spans="1:6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</row>
    <row r="683" spans="1:6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</row>
    <row r="684" spans="1:6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</row>
    <row r="685" spans="1:6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</row>
    <row r="686" spans="1:6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</row>
    <row r="687" spans="1:6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</row>
    <row r="688" spans="1:6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</row>
    <row r="689" spans="1:6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</row>
    <row r="690" spans="1:6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</row>
    <row r="691" spans="1:6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</row>
    <row r="692" spans="1:6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</row>
    <row r="693" spans="1:6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</row>
    <row r="694" spans="1:6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</row>
    <row r="695" spans="1:6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</row>
    <row r="696" spans="1:6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</row>
    <row r="697" spans="1:6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</row>
    <row r="698" spans="1:6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</row>
    <row r="699" spans="1:6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</row>
    <row r="700" spans="1:6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</row>
    <row r="701" spans="1:6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</row>
    <row r="702" spans="1:6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</row>
    <row r="703" spans="1:6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</row>
    <row r="704" spans="1:6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</row>
    <row r="705" spans="1:6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</row>
    <row r="706" spans="1:6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</row>
    <row r="707" spans="1:6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</row>
    <row r="708" spans="1:6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</row>
    <row r="709" spans="1:6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</row>
    <row r="710" spans="1:6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</row>
    <row r="711" spans="1:6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</row>
    <row r="712" spans="1:6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</row>
    <row r="713" spans="1:6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</row>
    <row r="714" spans="1:6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</row>
    <row r="715" spans="1:6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</row>
    <row r="716" spans="1:6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</row>
    <row r="717" spans="1:6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</row>
    <row r="718" spans="1:6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</row>
    <row r="719" spans="1:6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</row>
    <row r="720" spans="1:6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</row>
    <row r="721" spans="1:6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</row>
    <row r="722" spans="1:6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</row>
    <row r="723" spans="1:6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</row>
    <row r="724" spans="1:6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</row>
    <row r="725" spans="1:6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</row>
    <row r="726" spans="1:6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</row>
    <row r="727" spans="1:6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</row>
    <row r="728" spans="1:6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</row>
    <row r="729" spans="1:6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</row>
    <row r="730" spans="1:6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</row>
    <row r="731" spans="1:6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</row>
    <row r="732" spans="1:6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</row>
    <row r="733" spans="1:6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</row>
    <row r="734" spans="1:6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</row>
    <row r="735" spans="1:6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</row>
    <row r="736" spans="1:6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</row>
    <row r="737" spans="1:6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</row>
    <row r="738" spans="1:6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</row>
    <row r="739" spans="1:6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</row>
    <row r="740" spans="1:6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</row>
    <row r="741" spans="1:6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</row>
    <row r="742" spans="1:6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</row>
    <row r="743" spans="1:6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</row>
    <row r="744" spans="1:6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</row>
    <row r="745" spans="1:6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</row>
    <row r="746" spans="1:6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</row>
    <row r="747" spans="1:6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</row>
    <row r="748" spans="1:6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</row>
    <row r="749" spans="1:6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</row>
    <row r="750" spans="1:6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</row>
    <row r="751" spans="1:6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</row>
    <row r="752" spans="1:6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</row>
    <row r="753" spans="1:6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</row>
    <row r="754" spans="1:6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</row>
    <row r="755" spans="1:6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</row>
    <row r="756" spans="1:6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</row>
    <row r="757" spans="1:6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</row>
    <row r="758" spans="1:6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</row>
    <row r="759" spans="1:6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</row>
    <row r="760" spans="1:6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</row>
    <row r="761" spans="1:6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</row>
    <row r="762" spans="1:6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</row>
    <row r="763" spans="1:6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</row>
    <row r="764" spans="1:6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</row>
    <row r="765" spans="1:6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</row>
    <row r="766" spans="1:6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</row>
    <row r="767" spans="1:6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</row>
    <row r="768" spans="1:6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</row>
    <row r="769" spans="1:6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</row>
    <row r="770" spans="1:6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</row>
    <row r="771" spans="1:6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</row>
    <row r="772" spans="1:6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</row>
    <row r="773" spans="1:6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</row>
    <row r="774" spans="1:6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</row>
    <row r="775" spans="1:6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</row>
    <row r="776" spans="1:6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</row>
    <row r="777" spans="1:6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</row>
    <row r="778" spans="1:6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</row>
    <row r="779" spans="1:6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</row>
    <row r="780" spans="1:6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</row>
    <row r="781" spans="1:6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</row>
    <row r="782" spans="1:6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</row>
    <row r="783" spans="1:6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</row>
    <row r="784" spans="1:6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</row>
    <row r="785" spans="1:6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</row>
    <row r="786" spans="1:6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</row>
    <row r="787" spans="1:6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</row>
    <row r="788" spans="1:6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</row>
    <row r="789" spans="1:6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</row>
    <row r="790" spans="1:6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</row>
    <row r="791" spans="1:6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</row>
    <row r="792" spans="1:6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</row>
    <row r="793" spans="1:6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</row>
    <row r="794" spans="1:6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</row>
    <row r="795" spans="1:6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</row>
    <row r="796" spans="1:6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</row>
    <row r="797" spans="1:6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</row>
    <row r="798" spans="1:6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</row>
    <row r="799" spans="1:6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</row>
    <row r="800" spans="1:6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</row>
    <row r="801" spans="1:6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</row>
    <row r="802" spans="1:6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</row>
    <row r="803" spans="1:6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</row>
    <row r="804" spans="1:6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</row>
    <row r="805" spans="1:6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</row>
    <row r="806" spans="1:6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</row>
    <row r="807" spans="1:6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</row>
    <row r="808" spans="1:6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</row>
    <row r="809" spans="1:6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</row>
    <row r="810" spans="1:6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</row>
    <row r="811" spans="1:6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</row>
    <row r="812" spans="1:6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</row>
    <row r="813" spans="1:6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</row>
    <row r="814" spans="1:6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</row>
    <row r="815" spans="1:6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</row>
    <row r="816" spans="1:6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</row>
    <row r="817" spans="1:6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</row>
    <row r="818" spans="1:6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</row>
    <row r="819" spans="1:6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</row>
    <row r="820" spans="1:6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</row>
    <row r="821" spans="1:6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</row>
    <row r="822" spans="1:6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</row>
    <row r="823" spans="1:6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</row>
    <row r="824" spans="1:6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</row>
    <row r="825" spans="1:6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</row>
    <row r="826" spans="1:6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</row>
    <row r="827" spans="1:6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</row>
    <row r="828" spans="1:6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</row>
    <row r="829" spans="1:6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</row>
    <row r="830" spans="1:6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</row>
    <row r="831" spans="1:6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</row>
    <row r="832" spans="1:6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</row>
    <row r="833" spans="1:6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</row>
    <row r="834" spans="1:6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</row>
    <row r="835" spans="1:6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</row>
    <row r="836" spans="1:6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</row>
    <row r="837" spans="1:6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</row>
    <row r="838" spans="1:6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</row>
    <row r="839" spans="1:6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</row>
    <row r="840" spans="1:6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</row>
    <row r="841" spans="1:6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</row>
    <row r="842" spans="1:6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</row>
    <row r="843" spans="1:6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</row>
    <row r="844" spans="1:6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</row>
    <row r="845" spans="1:6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</row>
    <row r="846" spans="1:6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</row>
    <row r="847" spans="1:6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</row>
    <row r="848" spans="1:6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</row>
    <row r="849" spans="1:6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</row>
    <row r="850" spans="1:6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</row>
    <row r="851" spans="1:6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</row>
    <row r="852" spans="1:6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</row>
    <row r="853" spans="1:6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</row>
    <row r="854" spans="1:6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</row>
    <row r="855" spans="1:6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</row>
    <row r="856" spans="1:6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</row>
    <row r="857" spans="1:6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</row>
    <row r="858" spans="1:6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</row>
    <row r="859" spans="1:6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</row>
    <row r="860" spans="1:6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</row>
    <row r="861" spans="1:6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</row>
    <row r="862" spans="1:6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</row>
    <row r="863" spans="1:6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</row>
    <row r="864" spans="1:6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</row>
    <row r="865" spans="1:6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</row>
    <row r="866" spans="1:6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</row>
    <row r="867" spans="1:6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</row>
    <row r="868" spans="1:6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</row>
    <row r="869" spans="1:6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</row>
    <row r="870" spans="1:6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</row>
    <row r="871" spans="1:6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</row>
    <row r="872" spans="1:6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</row>
    <row r="873" spans="1:6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</row>
    <row r="874" spans="1:6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</row>
    <row r="875" spans="1:6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</row>
    <row r="876" spans="1:6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</row>
    <row r="877" spans="1:6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</row>
    <row r="878" spans="1:6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</row>
    <row r="879" spans="1:6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</row>
    <row r="880" spans="1:6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</row>
    <row r="881" spans="1:6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</row>
    <row r="882" spans="1:6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</row>
    <row r="883" spans="1:6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</row>
    <row r="884" spans="1:6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</row>
    <row r="885" spans="1:6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</row>
    <row r="886" spans="1:6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</row>
    <row r="887" spans="1:6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</row>
    <row r="888" spans="1:6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</row>
    <row r="889" spans="1:6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</row>
    <row r="890" spans="1:6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</row>
    <row r="891" spans="1:6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</row>
    <row r="892" spans="1:6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</row>
    <row r="893" spans="1:6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</row>
    <row r="894" spans="1:6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</row>
    <row r="895" spans="1:6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</row>
    <row r="896" spans="1:6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</row>
    <row r="897" spans="1:6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</row>
    <row r="898" spans="1:6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</row>
    <row r="899" spans="1:6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</row>
    <row r="900" spans="1:6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</row>
    <row r="901" spans="1:6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</row>
    <row r="902" spans="1:6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</row>
    <row r="903" spans="1:6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</row>
    <row r="904" spans="1:6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</row>
    <row r="905" spans="1:6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</row>
    <row r="906" spans="1:6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</row>
    <row r="907" spans="1:6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</row>
    <row r="908" spans="1:6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</row>
    <row r="909" spans="1:6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</row>
    <row r="910" spans="1:6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</row>
    <row r="911" spans="1:6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</row>
    <row r="912" spans="1:6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</row>
    <row r="913" spans="1:6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</row>
    <row r="914" spans="1:6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</row>
    <row r="915" spans="1:6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</row>
    <row r="916" spans="1:6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</row>
    <row r="917" spans="1:6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</row>
    <row r="918" spans="1:6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</row>
    <row r="919" spans="1:6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</row>
    <row r="920" spans="1:6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</row>
    <row r="921" spans="1:6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</row>
    <row r="922" spans="1:6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</row>
    <row r="923" spans="1:6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</row>
    <row r="924" spans="1:6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</row>
    <row r="925" spans="1:6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</row>
    <row r="926" spans="1:6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</row>
    <row r="927" spans="1:6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</row>
    <row r="928" spans="1:6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</row>
    <row r="929" spans="1:6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</row>
    <row r="930" spans="1:6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</row>
    <row r="931" spans="1:6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</row>
    <row r="932" spans="1:6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</row>
    <row r="933" spans="1:6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</row>
    <row r="934" spans="1:6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</row>
    <row r="935" spans="1:6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</row>
    <row r="936" spans="1:6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</row>
    <row r="937" spans="1:6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</row>
    <row r="938" spans="1:6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</row>
    <row r="939" spans="1:6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</row>
    <row r="940" spans="1:6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</row>
    <row r="941" spans="1:6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</row>
    <row r="942" spans="1:6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</row>
    <row r="943" spans="1:6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</row>
    <row r="944" spans="1:6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</row>
    <row r="945" spans="1:6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</row>
    <row r="946" spans="1:6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</row>
    <row r="947" spans="1:6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</row>
    <row r="948" spans="1:6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</row>
    <row r="949" spans="1:6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</row>
    <row r="950" spans="1:6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</row>
    <row r="951" spans="1:6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</row>
    <row r="952" spans="1:6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</row>
    <row r="953" spans="1:6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</row>
    <row r="954" spans="1:6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</row>
    <row r="955" spans="1:6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</row>
    <row r="956" spans="1:6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</row>
    <row r="957" spans="1:6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</row>
    <row r="958" spans="1:6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</row>
    <row r="959" spans="1:6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</row>
    <row r="960" spans="1:6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</row>
    <row r="961" spans="1:6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</row>
    <row r="962" spans="1:6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</row>
    <row r="963" spans="1:6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</row>
    <row r="964" spans="1:6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</row>
    <row r="965" spans="1:6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</row>
    <row r="966" spans="1:6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</row>
    <row r="967" spans="1:6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</row>
    <row r="968" spans="1:6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</row>
    <row r="969" spans="1:6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</row>
    <row r="970" spans="1:6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</row>
    <row r="971" spans="1:6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</row>
    <row r="972" spans="1:6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</row>
    <row r="973" spans="1:6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</row>
    <row r="974" spans="1:6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</row>
    <row r="975" spans="1:6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</row>
    <row r="976" spans="1:6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</row>
    <row r="977" spans="1:6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</row>
    <row r="978" spans="1:6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</row>
    <row r="979" spans="1:6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</row>
    <row r="980" spans="1:6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</row>
    <row r="981" spans="1:6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</row>
    <row r="982" spans="1:6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</row>
    <row r="983" spans="1:6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</row>
    <row r="984" spans="1:6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</row>
    <row r="985" spans="1:6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</row>
    <row r="986" spans="1:6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</row>
    <row r="987" spans="1:62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</row>
    <row r="988" spans="1:62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</row>
    <row r="989" spans="1:62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</row>
    <row r="990" spans="1:62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</row>
    <row r="991" spans="1:62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</row>
    <row r="992" spans="1:6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</row>
    <row r="993" spans="1:62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</row>
    <row r="994" spans="1:62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</row>
    <row r="995" spans="1:62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</row>
    <row r="996" spans="1:62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</row>
    <row r="997" spans="1:62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</row>
    <row r="998" spans="1:62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</row>
    <row r="999" spans="1:62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</row>
    <row r="1000" spans="1:62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</row>
  </sheetData>
  <phoneticPr fontId="16" type="noConversion"/>
  <pageMargins left="0.7" right="0.7" top="0.75" bottom="0.75" header="0" footer="0"/>
  <pageSetup orientation="portrait"/>
  <headerFooter>
    <oddFooter>&amp;C000000&amp;P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sqref="A1:K1"/>
    </sheetView>
  </sheetViews>
  <sheetFormatPr defaultColWidth="11.21875" defaultRowHeight="15" customHeight="1"/>
  <cols>
    <col min="1" max="1" width="9" customWidth="1"/>
    <col min="2" max="2" width="10.44140625" customWidth="1"/>
    <col min="3" max="3" width="8.21875" customWidth="1"/>
    <col min="4" max="4" width="9.33203125" customWidth="1"/>
    <col min="5" max="5" width="8.21875" customWidth="1"/>
    <col min="6" max="6" width="10.44140625" customWidth="1"/>
    <col min="7" max="7" width="8.21875" customWidth="1"/>
    <col min="8" max="9" width="10.44140625" customWidth="1"/>
    <col min="10" max="10" width="9.33203125" customWidth="1"/>
    <col min="11" max="11" width="8.21875" customWidth="1"/>
    <col min="12" max="26" width="9" customWidth="1"/>
  </cols>
  <sheetData>
    <row r="1" spans="1:26" ht="21" customHeight="1">
      <c r="A1" s="158" t="s">
        <v>331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66" t="s">
        <v>332</v>
      </c>
      <c r="B2" s="163" t="s">
        <v>333</v>
      </c>
      <c r="C2" s="160"/>
      <c r="D2" s="163" t="s">
        <v>334</v>
      </c>
      <c r="E2" s="160"/>
      <c r="F2" s="163" t="s">
        <v>335</v>
      </c>
      <c r="G2" s="160"/>
      <c r="H2" s="163" t="s">
        <v>336</v>
      </c>
      <c r="I2" s="160"/>
      <c r="J2" s="163" t="s">
        <v>337</v>
      </c>
      <c r="K2" s="16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>
      <c r="A3" s="66" t="s">
        <v>338</v>
      </c>
      <c r="B3" s="164" t="s">
        <v>339</v>
      </c>
      <c r="C3" s="160"/>
      <c r="D3" s="167" t="s">
        <v>340</v>
      </c>
      <c r="E3" s="160"/>
      <c r="F3" s="164" t="s">
        <v>341</v>
      </c>
      <c r="G3" s="160"/>
      <c r="H3" s="167" t="s">
        <v>342</v>
      </c>
      <c r="I3" s="160"/>
      <c r="J3" s="167" t="s">
        <v>343</v>
      </c>
      <c r="K3" s="16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66" t="s">
        <v>344</v>
      </c>
      <c r="B4" s="163" t="s">
        <v>345</v>
      </c>
      <c r="C4" s="160"/>
      <c r="D4" s="163" t="s">
        <v>346</v>
      </c>
      <c r="E4" s="160"/>
      <c r="F4" s="163" t="s">
        <v>347</v>
      </c>
      <c r="G4" s="160"/>
      <c r="H4" s="163" t="s">
        <v>348</v>
      </c>
      <c r="I4" s="160"/>
      <c r="J4" s="163" t="s">
        <v>349</v>
      </c>
      <c r="K4" s="16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>
      <c r="A5" s="66" t="s">
        <v>350</v>
      </c>
      <c r="B5" s="163" t="s">
        <v>351</v>
      </c>
      <c r="C5" s="160"/>
      <c r="D5" s="166"/>
      <c r="E5" s="160"/>
      <c r="F5" s="166"/>
      <c r="G5" s="160"/>
      <c r="H5" s="168"/>
      <c r="I5" s="160"/>
      <c r="J5" s="168"/>
      <c r="K5" s="16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66" t="s">
        <v>352</v>
      </c>
      <c r="B6" s="163" t="s">
        <v>351</v>
      </c>
      <c r="C6" s="160"/>
      <c r="D6" s="163" t="s">
        <v>346</v>
      </c>
      <c r="E6" s="160"/>
      <c r="F6" s="165" t="s">
        <v>353</v>
      </c>
      <c r="G6" s="160"/>
      <c r="H6" s="166"/>
      <c r="I6" s="160"/>
      <c r="J6" s="166"/>
      <c r="K6" s="16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67" t="s">
        <v>354</v>
      </c>
      <c r="B7" s="66" t="s">
        <v>355</v>
      </c>
      <c r="C7" s="67" t="s">
        <v>356</v>
      </c>
      <c r="D7" s="66" t="s">
        <v>357</v>
      </c>
      <c r="E7" s="67" t="s">
        <v>346</v>
      </c>
      <c r="F7" s="66" t="s">
        <v>358</v>
      </c>
      <c r="G7" s="67" t="s">
        <v>347</v>
      </c>
      <c r="H7" s="66" t="s">
        <v>359</v>
      </c>
      <c r="I7" s="67" t="s">
        <v>348</v>
      </c>
      <c r="J7" s="66" t="s">
        <v>360</v>
      </c>
      <c r="K7" s="67" t="s">
        <v>349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67" t="s">
        <v>361</v>
      </c>
      <c r="B8" s="66" t="s">
        <v>362</v>
      </c>
      <c r="C8" s="67" t="s">
        <v>363</v>
      </c>
      <c r="D8" s="66" t="s">
        <v>364</v>
      </c>
      <c r="E8" s="67" t="s">
        <v>365</v>
      </c>
      <c r="F8" s="66" t="s">
        <v>366</v>
      </c>
      <c r="G8" s="67" t="s">
        <v>367</v>
      </c>
      <c r="H8" s="66" t="s">
        <v>368</v>
      </c>
      <c r="I8" s="67" t="s">
        <v>369</v>
      </c>
      <c r="J8" s="66" t="s">
        <v>360</v>
      </c>
      <c r="K8" s="67" t="s">
        <v>370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67" t="s">
        <v>371</v>
      </c>
      <c r="B9" s="66" t="s">
        <v>372</v>
      </c>
      <c r="C9" s="67" t="s">
        <v>373</v>
      </c>
      <c r="D9" s="66" t="s">
        <v>374</v>
      </c>
      <c r="E9" s="67" t="s">
        <v>375</v>
      </c>
      <c r="F9" s="66" t="s">
        <v>376</v>
      </c>
      <c r="G9" s="67" t="s">
        <v>377</v>
      </c>
      <c r="H9" s="66" t="s">
        <v>378</v>
      </c>
      <c r="I9" s="67" t="s">
        <v>379</v>
      </c>
      <c r="J9" s="66" t="s">
        <v>360</v>
      </c>
      <c r="K9" s="67" t="s">
        <v>380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67" t="s">
        <v>381</v>
      </c>
      <c r="B10" s="66" t="s">
        <v>382</v>
      </c>
      <c r="C10" s="67" t="s">
        <v>383</v>
      </c>
      <c r="D10" s="66" t="s">
        <v>374</v>
      </c>
      <c r="E10" s="67" t="s">
        <v>384</v>
      </c>
      <c r="F10" s="66" t="s">
        <v>385</v>
      </c>
      <c r="G10" s="67" t="s">
        <v>386</v>
      </c>
      <c r="H10" s="66" t="s">
        <v>378</v>
      </c>
      <c r="I10" s="67" t="s">
        <v>387</v>
      </c>
      <c r="J10" s="66" t="s">
        <v>360</v>
      </c>
      <c r="K10" s="67" t="s">
        <v>388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67" t="s">
        <v>389</v>
      </c>
      <c r="B11" s="66" t="s">
        <v>390</v>
      </c>
      <c r="C11" s="67" t="s">
        <v>391</v>
      </c>
      <c r="D11" s="66" t="s">
        <v>374</v>
      </c>
      <c r="E11" s="67" t="s">
        <v>392</v>
      </c>
      <c r="F11" s="66" t="s">
        <v>358</v>
      </c>
      <c r="G11" s="67" t="s">
        <v>393</v>
      </c>
      <c r="H11" s="66" t="s">
        <v>394</v>
      </c>
      <c r="I11" s="67" t="s">
        <v>395</v>
      </c>
      <c r="J11" s="66" t="s">
        <v>396</v>
      </c>
      <c r="K11" s="67" t="s">
        <v>397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67" t="s">
        <v>398</v>
      </c>
      <c r="B12" s="66" t="s">
        <v>390</v>
      </c>
      <c r="C12" s="67" t="s">
        <v>399</v>
      </c>
      <c r="D12" s="66" t="s">
        <v>400</v>
      </c>
      <c r="E12" s="67" t="s">
        <v>401</v>
      </c>
      <c r="F12" s="66" t="s">
        <v>402</v>
      </c>
      <c r="G12" s="67" t="s">
        <v>403</v>
      </c>
      <c r="H12" s="66" t="s">
        <v>394</v>
      </c>
      <c r="I12" s="67" t="s">
        <v>404</v>
      </c>
      <c r="J12" s="66" t="s">
        <v>405</v>
      </c>
      <c r="K12" s="67" t="s">
        <v>406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67" t="s">
        <v>407</v>
      </c>
      <c r="B13" s="66" t="s">
        <v>390</v>
      </c>
      <c r="C13" s="67" t="s">
        <v>408</v>
      </c>
      <c r="D13" s="66" t="s">
        <v>409</v>
      </c>
      <c r="E13" s="67" t="s">
        <v>410</v>
      </c>
      <c r="F13" s="66" t="s">
        <v>411</v>
      </c>
      <c r="G13" s="67" t="s">
        <v>412</v>
      </c>
      <c r="H13" s="66" t="s">
        <v>413</v>
      </c>
      <c r="I13" s="67" t="s">
        <v>414</v>
      </c>
      <c r="J13" s="66" t="s">
        <v>405</v>
      </c>
      <c r="K13" s="67" t="s">
        <v>415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67" t="s">
        <v>416</v>
      </c>
      <c r="B14" s="68"/>
      <c r="C14" s="69"/>
      <c r="D14" s="66" t="s">
        <v>417</v>
      </c>
      <c r="E14" s="67" t="s">
        <v>418</v>
      </c>
      <c r="F14" s="66" t="s">
        <v>419</v>
      </c>
      <c r="G14" s="67" t="s">
        <v>420</v>
      </c>
      <c r="H14" s="66" t="s">
        <v>413</v>
      </c>
      <c r="I14" s="67" t="s">
        <v>421</v>
      </c>
      <c r="J14" s="66" t="s">
        <v>422</v>
      </c>
      <c r="K14" s="67" t="s">
        <v>423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67" t="s">
        <v>424</v>
      </c>
      <c r="B15" s="68"/>
      <c r="C15" s="69"/>
      <c r="D15" s="66" t="s">
        <v>425</v>
      </c>
      <c r="E15" s="67" t="s">
        <v>426</v>
      </c>
      <c r="F15" s="66" t="s">
        <v>427</v>
      </c>
      <c r="G15" s="67" t="s">
        <v>428</v>
      </c>
      <c r="H15" s="66" t="s">
        <v>413</v>
      </c>
      <c r="I15" s="67" t="s">
        <v>429</v>
      </c>
      <c r="J15" s="66" t="s">
        <v>422</v>
      </c>
      <c r="K15" s="67" t="s">
        <v>430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67" t="s">
        <v>431</v>
      </c>
      <c r="B16" s="68"/>
      <c r="C16" s="69"/>
      <c r="D16" s="68"/>
      <c r="E16" s="69"/>
      <c r="F16" s="66" t="s">
        <v>427</v>
      </c>
      <c r="G16" s="67" t="s">
        <v>432</v>
      </c>
      <c r="H16" s="66" t="s">
        <v>413</v>
      </c>
      <c r="I16" s="67" t="s">
        <v>433</v>
      </c>
      <c r="J16" s="68"/>
      <c r="K16" s="6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67" t="s">
        <v>434</v>
      </c>
      <c r="B17" s="68"/>
      <c r="C17" s="69"/>
      <c r="D17" s="68"/>
      <c r="E17" s="69"/>
      <c r="F17" s="66" t="s">
        <v>435</v>
      </c>
      <c r="G17" s="67" t="s">
        <v>436</v>
      </c>
      <c r="H17" s="66" t="s">
        <v>413</v>
      </c>
      <c r="I17" s="67" t="s">
        <v>437</v>
      </c>
      <c r="J17" s="68"/>
      <c r="K17" s="6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67" t="s">
        <v>438</v>
      </c>
      <c r="B18" s="68"/>
      <c r="C18" s="69"/>
      <c r="D18" s="68"/>
      <c r="E18" s="69"/>
      <c r="F18" s="66" t="s">
        <v>439</v>
      </c>
      <c r="G18" s="67" t="s">
        <v>440</v>
      </c>
      <c r="H18" s="68"/>
      <c r="I18" s="69"/>
      <c r="J18" s="68"/>
      <c r="K18" s="6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66" t="s">
        <v>441</v>
      </c>
      <c r="B19" s="166">
        <v>7</v>
      </c>
      <c r="C19" s="160"/>
      <c r="D19" s="166">
        <v>9</v>
      </c>
      <c r="E19" s="160"/>
      <c r="F19" s="166">
        <v>12</v>
      </c>
      <c r="G19" s="160"/>
      <c r="H19" s="166">
        <v>11</v>
      </c>
      <c r="I19" s="160"/>
      <c r="J19" s="166">
        <v>9</v>
      </c>
      <c r="K19" s="16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70"/>
      <c r="B20" s="70"/>
      <c r="C20" s="70"/>
      <c r="D20" s="70"/>
      <c r="E20" s="71"/>
      <c r="F20" s="71"/>
      <c r="G20" s="71"/>
      <c r="H20" s="71"/>
      <c r="I20" s="70"/>
      <c r="J20" s="72"/>
      <c r="K20" s="7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66" t="s">
        <v>332</v>
      </c>
      <c r="B21" s="163" t="s">
        <v>442</v>
      </c>
      <c r="C21" s="160"/>
      <c r="D21" s="163" t="s">
        <v>443</v>
      </c>
      <c r="E21" s="160"/>
      <c r="F21" s="163" t="s">
        <v>444</v>
      </c>
      <c r="G21" s="160"/>
      <c r="H21" s="163" t="s">
        <v>445</v>
      </c>
      <c r="I21" s="160"/>
      <c r="J21" s="163" t="s">
        <v>446</v>
      </c>
      <c r="K21" s="16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66" t="s">
        <v>338</v>
      </c>
      <c r="B22" s="167" t="s">
        <v>447</v>
      </c>
      <c r="C22" s="160"/>
      <c r="D22" s="167" t="s">
        <v>448</v>
      </c>
      <c r="E22" s="160"/>
      <c r="F22" s="167" t="s">
        <v>449</v>
      </c>
      <c r="G22" s="160"/>
      <c r="H22" s="167" t="s">
        <v>450</v>
      </c>
      <c r="I22" s="160"/>
      <c r="J22" s="167" t="s">
        <v>451</v>
      </c>
      <c r="K22" s="16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66" t="s">
        <v>344</v>
      </c>
      <c r="B23" s="163" t="s">
        <v>452</v>
      </c>
      <c r="C23" s="160"/>
      <c r="D23" s="163" t="s">
        <v>452</v>
      </c>
      <c r="E23" s="160"/>
      <c r="F23" s="163" t="s">
        <v>453</v>
      </c>
      <c r="G23" s="160"/>
      <c r="H23" s="163" t="s">
        <v>454</v>
      </c>
      <c r="I23" s="160"/>
      <c r="J23" s="163" t="s">
        <v>455</v>
      </c>
      <c r="K23" s="16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66" t="s">
        <v>350</v>
      </c>
      <c r="B24" s="166"/>
      <c r="C24" s="160"/>
      <c r="D24" s="166"/>
      <c r="E24" s="160"/>
      <c r="F24" s="163" t="s">
        <v>456</v>
      </c>
      <c r="G24" s="160"/>
      <c r="H24" s="163" t="s">
        <v>457</v>
      </c>
      <c r="I24" s="160"/>
      <c r="J24" s="163" t="s">
        <v>455</v>
      </c>
      <c r="K24" s="16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66" t="s">
        <v>352</v>
      </c>
      <c r="B25" s="166"/>
      <c r="C25" s="160"/>
      <c r="D25" s="166"/>
      <c r="E25" s="160"/>
      <c r="F25" s="166"/>
      <c r="G25" s="160"/>
      <c r="H25" s="166"/>
      <c r="I25" s="160"/>
      <c r="J25" s="163" t="s">
        <v>455</v>
      </c>
      <c r="K25" s="16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67" t="s">
        <v>354</v>
      </c>
      <c r="B26" s="66" t="s">
        <v>458</v>
      </c>
      <c r="C26" s="67" t="s">
        <v>452</v>
      </c>
      <c r="D26" s="66" t="s">
        <v>459</v>
      </c>
      <c r="E26" s="67" t="s">
        <v>460</v>
      </c>
      <c r="F26" s="66" t="s">
        <v>461</v>
      </c>
      <c r="G26" s="67" t="s">
        <v>453</v>
      </c>
      <c r="H26" s="66" t="s">
        <v>461</v>
      </c>
      <c r="I26" s="67" t="s">
        <v>454</v>
      </c>
      <c r="J26" s="66" t="s">
        <v>462</v>
      </c>
      <c r="K26" s="67" t="s">
        <v>455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67" t="s">
        <v>361</v>
      </c>
      <c r="B27" s="66" t="s">
        <v>458</v>
      </c>
      <c r="C27" s="67" t="s">
        <v>463</v>
      </c>
      <c r="D27" s="66" t="s">
        <v>464</v>
      </c>
      <c r="E27" s="67" t="s">
        <v>465</v>
      </c>
      <c r="F27" s="66" t="s">
        <v>466</v>
      </c>
      <c r="G27" s="67" t="s">
        <v>467</v>
      </c>
      <c r="H27" s="66" t="s">
        <v>461</v>
      </c>
      <c r="I27" s="67" t="s">
        <v>468</v>
      </c>
      <c r="J27" s="66" t="s">
        <v>469</v>
      </c>
      <c r="K27" s="67" t="s">
        <v>470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67" t="s">
        <v>371</v>
      </c>
      <c r="B28" s="66" t="s">
        <v>471</v>
      </c>
      <c r="C28" s="67" t="s">
        <v>472</v>
      </c>
      <c r="D28" s="66" t="s">
        <v>473</v>
      </c>
      <c r="E28" s="67" t="s">
        <v>474</v>
      </c>
      <c r="F28" s="66" t="s">
        <v>461</v>
      </c>
      <c r="G28" s="67" t="s">
        <v>475</v>
      </c>
      <c r="H28" s="66" t="s">
        <v>461</v>
      </c>
      <c r="I28" s="67" t="s">
        <v>476</v>
      </c>
      <c r="J28" s="66" t="s">
        <v>469</v>
      </c>
      <c r="K28" s="67" t="s">
        <v>477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67" t="s">
        <v>381</v>
      </c>
      <c r="B29" s="66" t="s">
        <v>478</v>
      </c>
      <c r="C29" s="67" t="s">
        <v>479</v>
      </c>
      <c r="D29" s="66" t="s">
        <v>473</v>
      </c>
      <c r="E29" s="67" t="s">
        <v>480</v>
      </c>
      <c r="F29" s="66" t="s">
        <v>481</v>
      </c>
      <c r="G29" s="67" t="s">
        <v>482</v>
      </c>
      <c r="H29" s="66" t="s">
        <v>481</v>
      </c>
      <c r="I29" s="67" t="s">
        <v>483</v>
      </c>
      <c r="J29" s="66" t="s">
        <v>469</v>
      </c>
      <c r="K29" s="67" t="s">
        <v>484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67" t="s">
        <v>389</v>
      </c>
      <c r="B30" s="66" t="s">
        <v>485</v>
      </c>
      <c r="C30" s="67" t="s">
        <v>486</v>
      </c>
      <c r="D30" s="66" t="s">
        <v>487</v>
      </c>
      <c r="E30" s="67" t="s">
        <v>488</v>
      </c>
      <c r="F30" s="66" t="s">
        <v>489</v>
      </c>
      <c r="G30" s="67" t="s">
        <v>490</v>
      </c>
      <c r="H30" s="66" t="s">
        <v>491</v>
      </c>
      <c r="I30" s="67" t="s">
        <v>492</v>
      </c>
      <c r="J30" s="66" t="s">
        <v>469</v>
      </c>
      <c r="K30" s="67" t="s">
        <v>493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67" t="s">
        <v>398</v>
      </c>
      <c r="B31" s="66" t="s">
        <v>487</v>
      </c>
      <c r="C31" s="67" t="s">
        <v>494</v>
      </c>
      <c r="D31" s="66" t="s">
        <v>487</v>
      </c>
      <c r="E31" s="67" t="s">
        <v>495</v>
      </c>
      <c r="F31" s="66" t="s">
        <v>496</v>
      </c>
      <c r="G31" s="67" t="s">
        <v>497</v>
      </c>
      <c r="H31" s="66" t="s">
        <v>496</v>
      </c>
      <c r="I31" s="67" t="s">
        <v>498</v>
      </c>
      <c r="J31" s="66" t="s">
        <v>469</v>
      </c>
      <c r="K31" s="67" t="s">
        <v>499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67" t="s">
        <v>407</v>
      </c>
      <c r="B32" s="66" t="s">
        <v>478</v>
      </c>
      <c r="C32" s="67" t="s">
        <v>500</v>
      </c>
      <c r="D32" s="66" t="s">
        <v>485</v>
      </c>
      <c r="E32" s="67" t="s">
        <v>501</v>
      </c>
      <c r="F32" s="66" t="s">
        <v>502</v>
      </c>
      <c r="G32" s="67" t="s">
        <v>503</v>
      </c>
      <c r="H32" s="66" t="s">
        <v>502</v>
      </c>
      <c r="I32" s="67" t="s">
        <v>504</v>
      </c>
      <c r="J32" s="66" t="s">
        <v>469</v>
      </c>
      <c r="K32" s="67" t="s">
        <v>505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67" t="s">
        <v>416</v>
      </c>
      <c r="B33" s="66" t="s">
        <v>487</v>
      </c>
      <c r="C33" s="67" t="s">
        <v>506</v>
      </c>
      <c r="D33" s="66" t="s">
        <v>478</v>
      </c>
      <c r="E33" s="67" t="s">
        <v>507</v>
      </c>
      <c r="F33" s="66" t="s">
        <v>502</v>
      </c>
      <c r="G33" s="67" t="s">
        <v>508</v>
      </c>
      <c r="H33" s="66" t="s">
        <v>496</v>
      </c>
      <c r="I33" s="67" t="s">
        <v>509</v>
      </c>
      <c r="J33" s="66" t="s">
        <v>462</v>
      </c>
      <c r="K33" s="67" t="s">
        <v>510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67" t="s">
        <v>424</v>
      </c>
      <c r="B34" s="68"/>
      <c r="C34" s="69"/>
      <c r="D34" s="66" t="s">
        <v>485</v>
      </c>
      <c r="E34" s="67" t="s">
        <v>511</v>
      </c>
      <c r="F34" s="66" t="s">
        <v>512</v>
      </c>
      <c r="G34" s="67" t="s">
        <v>509</v>
      </c>
      <c r="H34" s="66" t="s">
        <v>512</v>
      </c>
      <c r="I34" s="67" t="s">
        <v>513</v>
      </c>
      <c r="J34" s="66" t="s">
        <v>462</v>
      </c>
      <c r="K34" s="67" t="s">
        <v>514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67" t="s">
        <v>431</v>
      </c>
      <c r="B35" s="68"/>
      <c r="C35" s="69"/>
      <c r="D35" s="66" t="s">
        <v>487</v>
      </c>
      <c r="E35" s="67" t="s">
        <v>515</v>
      </c>
      <c r="F35" s="66" t="s">
        <v>502</v>
      </c>
      <c r="G35" s="67" t="s">
        <v>516</v>
      </c>
      <c r="H35" s="66" t="s">
        <v>496</v>
      </c>
      <c r="I35" s="67" t="s">
        <v>517</v>
      </c>
      <c r="J35" s="66" t="s">
        <v>518</v>
      </c>
      <c r="K35" s="67" t="s">
        <v>519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67" t="s">
        <v>434</v>
      </c>
      <c r="B36" s="68"/>
      <c r="C36" s="69"/>
      <c r="D36" s="68"/>
      <c r="E36" s="69"/>
      <c r="F36" s="66" t="s">
        <v>502</v>
      </c>
      <c r="G36" s="67" t="s">
        <v>520</v>
      </c>
      <c r="H36" s="66" t="s">
        <v>496</v>
      </c>
      <c r="I36" s="67" t="s">
        <v>521</v>
      </c>
      <c r="J36" s="66" t="s">
        <v>518</v>
      </c>
      <c r="K36" s="67" t="s">
        <v>522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67" t="s">
        <v>438</v>
      </c>
      <c r="B37" s="68"/>
      <c r="C37" s="69"/>
      <c r="D37" s="68"/>
      <c r="E37" s="69"/>
      <c r="F37" s="66" t="s">
        <v>496</v>
      </c>
      <c r="G37" s="67" t="s">
        <v>523</v>
      </c>
      <c r="H37" s="66" t="s">
        <v>496</v>
      </c>
      <c r="I37" s="67" t="s">
        <v>524</v>
      </c>
      <c r="J37" s="66" t="s">
        <v>518</v>
      </c>
      <c r="K37" s="67" t="s">
        <v>525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66" t="s">
        <v>441</v>
      </c>
      <c r="B38" s="166">
        <v>8</v>
      </c>
      <c r="C38" s="160"/>
      <c r="D38" s="166">
        <v>10</v>
      </c>
      <c r="E38" s="160"/>
      <c r="F38" s="166">
        <v>12</v>
      </c>
      <c r="G38" s="160"/>
      <c r="H38" s="166">
        <v>12</v>
      </c>
      <c r="I38" s="160"/>
      <c r="J38" s="166">
        <v>12</v>
      </c>
      <c r="K38" s="16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66" t="s">
        <v>332</v>
      </c>
      <c r="B40" s="163" t="s">
        <v>526</v>
      </c>
      <c r="C40" s="160"/>
      <c r="D40" s="163" t="s">
        <v>527</v>
      </c>
      <c r="E40" s="160"/>
      <c r="F40" s="163" t="s">
        <v>528</v>
      </c>
      <c r="G40" s="160"/>
      <c r="H40" s="163" t="s">
        <v>529</v>
      </c>
      <c r="I40" s="160"/>
      <c r="J40" s="163" t="s">
        <v>530</v>
      </c>
      <c r="K40" s="16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66" t="s">
        <v>338</v>
      </c>
      <c r="B41" s="169" t="s">
        <v>531</v>
      </c>
      <c r="C41" s="160"/>
      <c r="D41" s="167" t="s">
        <v>532</v>
      </c>
      <c r="E41" s="160"/>
      <c r="F41" s="167" t="s">
        <v>533</v>
      </c>
      <c r="G41" s="160"/>
      <c r="H41" s="167" t="s">
        <v>534</v>
      </c>
      <c r="I41" s="160"/>
      <c r="J41" s="167" t="s">
        <v>535</v>
      </c>
      <c r="K41" s="16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25" customHeight="1">
      <c r="A42" s="66" t="s">
        <v>344</v>
      </c>
      <c r="B42" s="166"/>
      <c r="C42" s="160"/>
      <c r="D42" s="166"/>
      <c r="E42" s="160"/>
      <c r="F42" s="170" t="s">
        <v>536</v>
      </c>
      <c r="G42" s="160"/>
      <c r="H42" s="163" t="s">
        <v>537</v>
      </c>
      <c r="I42" s="160"/>
      <c r="J42" s="163" t="s">
        <v>536</v>
      </c>
      <c r="K42" s="16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25" customHeight="1">
      <c r="A43" s="66" t="s">
        <v>350</v>
      </c>
      <c r="B43" s="163" t="s">
        <v>538</v>
      </c>
      <c r="C43" s="160"/>
      <c r="D43" s="166"/>
      <c r="E43" s="160"/>
      <c r="F43" s="168"/>
      <c r="G43" s="160"/>
      <c r="H43" s="166"/>
      <c r="I43" s="160"/>
      <c r="J43" s="166"/>
      <c r="K43" s="16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7.25" customHeight="1">
      <c r="A44" s="66" t="s">
        <v>539</v>
      </c>
      <c r="B44" s="166"/>
      <c r="C44" s="160"/>
      <c r="D44" s="166"/>
      <c r="E44" s="160"/>
      <c r="F44" s="168"/>
      <c r="G44" s="160"/>
      <c r="H44" s="163" t="s">
        <v>537</v>
      </c>
      <c r="I44" s="160"/>
      <c r="J44" s="166"/>
      <c r="K44" s="16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67" t="s">
        <v>354</v>
      </c>
      <c r="B45" s="66" t="s">
        <v>540</v>
      </c>
      <c r="C45" s="67" t="s">
        <v>538</v>
      </c>
      <c r="D45" s="66" t="s">
        <v>541</v>
      </c>
      <c r="E45" s="67" t="s">
        <v>542</v>
      </c>
      <c r="F45" s="67" t="s">
        <v>543</v>
      </c>
      <c r="G45" s="67" t="s">
        <v>536</v>
      </c>
      <c r="H45" s="66" t="s">
        <v>544</v>
      </c>
      <c r="I45" s="67" t="s">
        <v>537</v>
      </c>
      <c r="J45" s="67" t="s">
        <v>545</v>
      </c>
      <c r="K45" s="67" t="s">
        <v>546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67" t="s">
        <v>361</v>
      </c>
      <c r="B46" s="66" t="s">
        <v>547</v>
      </c>
      <c r="C46" s="67" t="s">
        <v>548</v>
      </c>
      <c r="D46" s="66" t="s">
        <v>549</v>
      </c>
      <c r="E46" s="67" t="s">
        <v>550</v>
      </c>
      <c r="F46" s="67" t="s">
        <v>543</v>
      </c>
      <c r="G46" s="67" t="s">
        <v>551</v>
      </c>
      <c r="H46" s="66" t="s">
        <v>552</v>
      </c>
      <c r="I46" s="67" t="s">
        <v>553</v>
      </c>
      <c r="J46" s="67" t="s">
        <v>554</v>
      </c>
      <c r="K46" s="67" t="s">
        <v>555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67" t="s">
        <v>371</v>
      </c>
      <c r="B47" s="66" t="s">
        <v>547</v>
      </c>
      <c r="C47" s="67" t="s">
        <v>556</v>
      </c>
      <c r="D47" s="66" t="s">
        <v>557</v>
      </c>
      <c r="E47" s="67" t="s">
        <v>558</v>
      </c>
      <c r="F47" s="67" t="s">
        <v>543</v>
      </c>
      <c r="G47" s="67" t="s">
        <v>559</v>
      </c>
      <c r="H47" s="66" t="s">
        <v>552</v>
      </c>
      <c r="I47" s="67" t="s">
        <v>560</v>
      </c>
      <c r="J47" s="67" t="s">
        <v>543</v>
      </c>
      <c r="K47" s="67" t="s">
        <v>561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67" t="s">
        <v>381</v>
      </c>
      <c r="B48" s="66" t="s">
        <v>547</v>
      </c>
      <c r="C48" s="67" t="s">
        <v>562</v>
      </c>
      <c r="D48" s="66" t="s">
        <v>557</v>
      </c>
      <c r="E48" s="67" t="s">
        <v>563</v>
      </c>
      <c r="F48" s="67" t="s">
        <v>564</v>
      </c>
      <c r="G48" s="67" t="s">
        <v>565</v>
      </c>
      <c r="H48" s="66" t="s">
        <v>552</v>
      </c>
      <c r="I48" s="67" t="s">
        <v>566</v>
      </c>
      <c r="J48" s="67" t="s">
        <v>567</v>
      </c>
      <c r="K48" s="67" t="s">
        <v>568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67" t="s">
        <v>389</v>
      </c>
      <c r="B49" s="66" t="s">
        <v>569</v>
      </c>
      <c r="C49" s="67" t="s">
        <v>570</v>
      </c>
      <c r="D49" s="66" t="s">
        <v>557</v>
      </c>
      <c r="E49" s="67" t="s">
        <v>571</v>
      </c>
      <c r="F49" s="67" t="s">
        <v>572</v>
      </c>
      <c r="G49" s="67" t="s">
        <v>573</v>
      </c>
      <c r="H49" s="66" t="s">
        <v>552</v>
      </c>
      <c r="I49" s="67" t="s">
        <v>574</v>
      </c>
      <c r="J49" s="67" t="s">
        <v>567</v>
      </c>
      <c r="K49" s="67" t="s">
        <v>575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67" t="s">
        <v>398</v>
      </c>
      <c r="B50" s="66" t="s">
        <v>576</v>
      </c>
      <c r="C50" s="67" t="s">
        <v>577</v>
      </c>
      <c r="D50" s="66" t="s">
        <v>557</v>
      </c>
      <c r="E50" s="67" t="s">
        <v>578</v>
      </c>
      <c r="F50" s="67" t="s">
        <v>545</v>
      </c>
      <c r="G50" s="67" t="s">
        <v>579</v>
      </c>
      <c r="H50" s="66" t="s">
        <v>580</v>
      </c>
      <c r="I50" s="67" t="s">
        <v>581</v>
      </c>
      <c r="J50" s="67" t="s">
        <v>572</v>
      </c>
      <c r="K50" s="67" t="s">
        <v>582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67" t="s">
        <v>407</v>
      </c>
      <c r="B51" s="66" t="s">
        <v>583</v>
      </c>
      <c r="C51" s="67" t="s">
        <v>584</v>
      </c>
      <c r="D51" s="66" t="s">
        <v>585</v>
      </c>
      <c r="E51" s="67" t="s">
        <v>586</v>
      </c>
      <c r="F51" s="67" t="s">
        <v>545</v>
      </c>
      <c r="G51" s="67" t="s">
        <v>587</v>
      </c>
      <c r="H51" s="66" t="s">
        <v>588</v>
      </c>
      <c r="I51" s="67" t="s">
        <v>589</v>
      </c>
      <c r="J51" s="67" t="s">
        <v>590</v>
      </c>
      <c r="K51" s="67" t="s">
        <v>591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67" t="s">
        <v>416</v>
      </c>
      <c r="B52" s="66" t="s">
        <v>569</v>
      </c>
      <c r="C52" s="67" t="s">
        <v>592</v>
      </c>
      <c r="D52" s="66" t="s">
        <v>593</v>
      </c>
      <c r="E52" s="67" t="s">
        <v>594</v>
      </c>
      <c r="F52" s="67" t="s">
        <v>595</v>
      </c>
      <c r="G52" s="67" t="s">
        <v>596</v>
      </c>
      <c r="H52" s="66" t="s">
        <v>588</v>
      </c>
      <c r="I52" s="67" t="s">
        <v>597</v>
      </c>
      <c r="J52" s="67" t="s">
        <v>590</v>
      </c>
      <c r="K52" s="67" t="s">
        <v>598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67" t="s">
        <v>424</v>
      </c>
      <c r="B53" s="66" t="s">
        <v>540</v>
      </c>
      <c r="C53" s="67" t="s">
        <v>599</v>
      </c>
      <c r="D53" s="66" t="s">
        <v>593</v>
      </c>
      <c r="E53" s="67" t="s">
        <v>600</v>
      </c>
      <c r="F53" s="67" t="s">
        <v>590</v>
      </c>
      <c r="G53" s="67" t="s">
        <v>601</v>
      </c>
      <c r="H53" s="68"/>
      <c r="I53" s="69"/>
      <c r="J53" s="67" t="s">
        <v>602</v>
      </c>
      <c r="K53" s="67" t="s">
        <v>603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67" t="s">
        <v>431</v>
      </c>
      <c r="B54" s="66" t="s">
        <v>569</v>
      </c>
      <c r="C54" s="67" t="s">
        <v>604</v>
      </c>
      <c r="D54" s="66" t="s">
        <v>593</v>
      </c>
      <c r="E54" s="67" t="s">
        <v>605</v>
      </c>
      <c r="F54" s="67" t="s">
        <v>590</v>
      </c>
      <c r="G54" s="67" t="s">
        <v>606</v>
      </c>
      <c r="H54" s="68"/>
      <c r="I54" s="69"/>
      <c r="J54" s="69"/>
      <c r="K54" s="6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67" t="s">
        <v>434</v>
      </c>
      <c r="B55" s="66" t="s">
        <v>540</v>
      </c>
      <c r="C55" s="67" t="s">
        <v>607</v>
      </c>
      <c r="D55" s="66" t="s">
        <v>593</v>
      </c>
      <c r="E55" s="67" t="s">
        <v>608</v>
      </c>
      <c r="F55" s="69"/>
      <c r="G55" s="69"/>
      <c r="H55" s="68"/>
      <c r="I55" s="69"/>
      <c r="J55" s="69"/>
      <c r="K55" s="6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67" t="s">
        <v>438</v>
      </c>
      <c r="B56" s="66" t="s">
        <v>569</v>
      </c>
      <c r="C56" s="67" t="s">
        <v>609</v>
      </c>
      <c r="D56" s="68"/>
      <c r="E56" s="69"/>
      <c r="F56" s="69"/>
      <c r="G56" s="69"/>
      <c r="H56" s="68"/>
      <c r="I56" s="69"/>
      <c r="J56" s="69"/>
      <c r="K56" s="6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66" t="s">
        <v>441</v>
      </c>
      <c r="B57" s="166">
        <v>12</v>
      </c>
      <c r="C57" s="160"/>
      <c r="D57" s="166">
        <v>11</v>
      </c>
      <c r="E57" s="160"/>
      <c r="F57" s="166">
        <v>10</v>
      </c>
      <c r="G57" s="160"/>
      <c r="H57" s="166">
        <v>8</v>
      </c>
      <c r="I57" s="160"/>
      <c r="J57" s="166">
        <v>9</v>
      </c>
      <c r="K57" s="16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70"/>
      <c r="B58" s="70"/>
      <c r="C58" s="70"/>
      <c r="D58" s="70"/>
      <c r="E58" s="70"/>
      <c r="F58" s="70"/>
      <c r="G58" s="70"/>
      <c r="H58" s="70"/>
      <c r="I58" s="70"/>
      <c r="J58" s="72"/>
      <c r="K58" s="7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66" t="s">
        <v>332</v>
      </c>
      <c r="B59" s="163" t="s">
        <v>610</v>
      </c>
      <c r="C59" s="160"/>
      <c r="D59" s="163" t="s">
        <v>611</v>
      </c>
      <c r="E59" s="160"/>
      <c r="F59" s="163" t="s">
        <v>612</v>
      </c>
      <c r="G59" s="160"/>
      <c r="H59" s="163" t="s">
        <v>613</v>
      </c>
      <c r="I59" s="160"/>
      <c r="J59" s="163" t="s">
        <v>614</v>
      </c>
      <c r="K59" s="16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66" t="s">
        <v>338</v>
      </c>
      <c r="B60" s="167" t="s">
        <v>615</v>
      </c>
      <c r="C60" s="160"/>
      <c r="D60" s="167" t="s">
        <v>616</v>
      </c>
      <c r="E60" s="160"/>
      <c r="F60" s="167" t="s">
        <v>617</v>
      </c>
      <c r="G60" s="160"/>
      <c r="H60" s="167" t="s">
        <v>618</v>
      </c>
      <c r="I60" s="160"/>
      <c r="J60" s="167" t="s">
        <v>619</v>
      </c>
      <c r="K60" s="16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66" t="s">
        <v>344</v>
      </c>
      <c r="B61" s="163" t="s">
        <v>620</v>
      </c>
      <c r="C61" s="160"/>
      <c r="D61" s="163" t="s">
        <v>620</v>
      </c>
      <c r="E61" s="160"/>
      <c r="F61" s="163" t="s">
        <v>621</v>
      </c>
      <c r="G61" s="160"/>
      <c r="H61" s="163" t="s">
        <v>622</v>
      </c>
      <c r="I61" s="160"/>
      <c r="J61" s="163" t="s">
        <v>623</v>
      </c>
      <c r="K61" s="16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66" t="s">
        <v>350</v>
      </c>
      <c r="B62" s="166"/>
      <c r="C62" s="160"/>
      <c r="D62" s="166"/>
      <c r="E62" s="160"/>
      <c r="F62" s="166"/>
      <c r="G62" s="160"/>
      <c r="H62" s="163" t="s">
        <v>622</v>
      </c>
      <c r="I62" s="160"/>
      <c r="J62" s="163" t="s">
        <v>623</v>
      </c>
      <c r="K62" s="16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66" t="s">
        <v>352</v>
      </c>
      <c r="B63" s="163" t="s">
        <v>624</v>
      </c>
      <c r="C63" s="160"/>
      <c r="D63" s="163" t="s">
        <v>624</v>
      </c>
      <c r="E63" s="160"/>
      <c r="F63" s="166"/>
      <c r="G63" s="160"/>
      <c r="H63" s="163" t="s">
        <v>622</v>
      </c>
      <c r="I63" s="160"/>
      <c r="J63" s="163" t="s">
        <v>623</v>
      </c>
      <c r="K63" s="16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>
      <c r="A64" s="67" t="s">
        <v>354</v>
      </c>
      <c r="B64" s="66" t="s">
        <v>625</v>
      </c>
      <c r="C64" s="67" t="s">
        <v>620</v>
      </c>
      <c r="D64" s="66" t="s">
        <v>626</v>
      </c>
      <c r="E64" s="67" t="s">
        <v>627</v>
      </c>
      <c r="F64" s="66" t="s">
        <v>628</v>
      </c>
      <c r="G64" s="66" t="s">
        <v>621</v>
      </c>
      <c r="H64" s="66" t="s">
        <v>629</v>
      </c>
      <c r="I64" s="66" t="s">
        <v>630</v>
      </c>
      <c r="J64" s="66" t="s">
        <v>631</v>
      </c>
      <c r="K64" s="67" t="s">
        <v>632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>
      <c r="A65" s="67" t="s">
        <v>361</v>
      </c>
      <c r="B65" s="66" t="s">
        <v>633</v>
      </c>
      <c r="C65" s="67" t="s">
        <v>634</v>
      </c>
      <c r="D65" s="66" t="s">
        <v>635</v>
      </c>
      <c r="E65" s="67" t="s">
        <v>636</v>
      </c>
      <c r="F65" s="66" t="s">
        <v>637</v>
      </c>
      <c r="G65" s="66" t="s">
        <v>638</v>
      </c>
      <c r="H65" s="66" t="s">
        <v>629</v>
      </c>
      <c r="I65" s="66" t="s">
        <v>639</v>
      </c>
      <c r="J65" s="66" t="s">
        <v>631</v>
      </c>
      <c r="K65" s="67" t="s">
        <v>640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>
      <c r="A66" s="67" t="s">
        <v>371</v>
      </c>
      <c r="B66" s="66" t="s">
        <v>635</v>
      </c>
      <c r="C66" s="67" t="s">
        <v>641</v>
      </c>
      <c r="D66" s="66" t="s">
        <v>635</v>
      </c>
      <c r="E66" s="67" t="s">
        <v>642</v>
      </c>
      <c r="F66" s="66" t="s">
        <v>637</v>
      </c>
      <c r="G66" s="66" t="s">
        <v>643</v>
      </c>
      <c r="H66" s="66" t="s">
        <v>644</v>
      </c>
      <c r="I66" s="66" t="s">
        <v>645</v>
      </c>
      <c r="J66" s="66" t="s">
        <v>631</v>
      </c>
      <c r="K66" s="67" t="s">
        <v>646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67" t="s">
        <v>381</v>
      </c>
      <c r="B67" s="66" t="s">
        <v>647</v>
      </c>
      <c r="C67" s="67" t="s">
        <v>648</v>
      </c>
      <c r="D67" s="66" t="s">
        <v>647</v>
      </c>
      <c r="E67" s="67" t="s">
        <v>649</v>
      </c>
      <c r="F67" s="66" t="s">
        <v>650</v>
      </c>
      <c r="G67" s="66" t="s">
        <v>651</v>
      </c>
      <c r="H67" s="66" t="s">
        <v>644</v>
      </c>
      <c r="I67" s="66" t="s">
        <v>652</v>
      </c>
      <c r="J67" s="66" t="s">
        <v>653</v>
      </c>
      <c r="K67" s="67" t="s">
        <v>654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>
      <c r="A68" s="67" t="s">
        <v>389</v>
      </c>
      <c r="B68" s="66" t="s">
        <v>647</v>
      </c>
      <c r="C68" s="67" t="s">
        <v>655</v>
      </c>
      <c r="D68" s="66" t="s">
        <v>647</v>
      </c>
      <c r="E68" s="67" t="s">
        <v>656</v>
      </c>
      <c r="F68" s="66" t="s">
        <v>650</v>
      </c>
      <c r="G68" s="66" t="s">
        <v>657</v>
      </c>
      <c r="H68" s="66" t="s">
        <v>658</v>
      </c>
      <c r="I68" s="66" t="s">
        <v>659</v>
      </c>
      <c r="J68" s="66" t="s">
        <v>660</v>
      </c>
      <c r="K68" s="67" t="s">
        <v>661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>
      <c r="A69" s="67" t="s">
        <v>398</v>
      </c>
      <c r="B69" s="66" t="s">
        <v>647</v>
      </c>
      <c r="C69" s="67" t="s">
        <v>662</v>
      </c>
      <c r="D69" s="66" t="s">
        <v>647</v>
      </c>
      <c r="E69" s="67" t="s">
        <v>663</v>
      </c>
      <c r="F69" s="66" t="s">
        <v>664</v>
      </c>
      <c r="G69" s="66" t="s">
        <v>665</v>
      </c>
      <c r="H69" s="66" t="s">
        <v>666</v>
      </c>
      <c r="I69" s="66" t="s">
        <v>667</v>
      </c>
      <c r="J69" s="66" t="s">
        <v>660</v>
      </c>
      <c r="K69" s="67" t="s">
        <v>668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>
      <c r="A70" s="67" t="s">
        <v>407</v>
      </c>
      <c r="B70" s="66" t="s">
        <v>647</v>
      </c>
      <c r="C70" s="67" t="s">
        <v>669</v>
      </c>
      <c r="D70" s="68"/>
      <c r="E70" s="69"/>
      <c r="F70" s="66" t="s">
        <v>670</v>
      </c>
      <c r="G70" s="66" t="s">
        <v>671</v>
      </c>
      <c r="H70" s="66" t="s">
        <v>666</v>
      </c>
      <c r="I70" s="66" t="s">
        <v>672</v>
      </c>
      <c r="J70" s="66" t="s">
        <v>660</v>
      </c>
      <c r="K70" s="67" t="s">
        <v>673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>
      <c r="A71" s="67" t="s">
        <v>416</v>
      </c>
      <c r="B71" s="68"/>
      <c r="C71" s="69"/>
      <c r="D71" s="68"/>
      <c r="E71" s="69"/>
      <c r="F71" s="66" t="s">
        <v>674</v>
      </c>
      <c r="G71" s="66" t="s">
        <v>675</v>
      </c>
      <c r="H71" s="66" t="s">
        <v>666</v>
      </c>
      <c r="I71" s="66" t="s">
        <v>676</v>
      </c>
      <c r="J71" s="68"/>
      <c r="K71" s="6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>
      <c r="A72" s="67" t="s">
        <v>424</v>
      </c>
      <c r="B72" s="68"/>
      <c r="C72" s="69"/>
      <c r="D72" s="68"/>
      <c r="E72" s="69"/>
      <c r="F72" s="66" t="s">
        <v>670</v>
      </c>
      <c r="G72" s="66" t="s">
        <v>677</v>
      </c>
      <c r="H72" s="66" t="s">
        <v>666</v>
      </c>
      <c r="I72" s="66" t="s">
        <v>678</v>
      </c>
      <c r="J72" s="68"/>
      <c r="K72" s="6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>
      <c r="A73" s="67" t="s">
        <v>431</v>
      </c>
      <c r="B73" s="68"/>
      <c r="C73" s="69"/>
      <c r="D73" s="68"/>
      <c r="E73" s="69"/>
      <c r="F73" s="68"/>
      <c r="G73" s="68"/>
      <c r="H73" s="66" t="s">
        <v>679</v>
      </c>
      <c r="I73" s="66" t="s">
        <v>680</v>
      </c>
      <c r="J73" s="68"/>
      <c r="K73" s="69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>
      <c r="A74" s="67" t="s">
        <v>434</v>
      </c>
      <c r="B74" s="68"/>
      <c r="C74" s="69"/>
      <c r="D74" s="68"/>
      <c r="E74" s="69"/>
      <c r="F74" s="68"/>
      <c r="G74" s="68"/>
      <c r="H74" s="66" t="s">
        <v>679</v>
      </c>
      <c r="I74" s="66" t="s">
        <v>681</v>
      </c>
      <c r="J74" s="68"/>
      <c r="K74" s="6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>
      <c r="A75" s="67" t="s">
        <v>438</v>
      </c>
      <c r="B75" s="68"/>
      <c r="C75" s="69"/>
      <c r="D75" s="68"/>
      <c r="E75" s="69"/>
      <c r="F75" s="68"/>
      <c r="G75" s="68"/>
      <c r="H75" s="68"/>
      <c r="I75" s="68"/>
      <c r="J75" s="68"/>
      <c r="K75" s="6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66" t="s">
        <v>441</v>
      </c>
      <c r="B76" s="166">
        <v>7</v>
      </c>
      <c r="C76" s="160"/>
      <c r="D76" s="166">
        <v>6</v>
      </c>
      <c r="E76" s="160"/>
      <c r="F76" s="166">
        <v>9</v>
      </c>
      <c r="G76" s="160"/>
      <c r="H76" s="166">
        <v>11</v>
      </c>
      <c r="I76" s="160"/>
      <c r="J76" s="166">
        <v>7</v>
      </c>
      <c r="K76" s="16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75"/>
      <c r="B84" s="75"/>
      <c r="C84" s="76"/>
      <c r="D84" s="13"/>
      <c r="E84" s="13"/>
      <c r="F84" s="13"/>
      <c r="G84" s="13"/>
      <c r="H84" s="13"/>
      <c r="I84" s="13"/>
      <c r="J84" s="13"/>
      <c r="K84" s="1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66" t="s">
        <v>332</v>
      </c>
      <c r="B85" s="163" t="s">
        <v>682</v>
      </c>
      <c r="C85" s="160"/>
      <c r="D85" s="163" t="s">
        <v>683</v>
      </c>
      <c r="E85" s="160"/>
      <c r="F85" s="163" t="s">
        <v>684</v>
      </c>
      <c r="G85" s="160"/>
      <c r="H85" s="163" t="s">
        <v>685</v>
      </c>
      <c r="I85" s="160"/>
      <c r="J85" s="163" t="s">
        <v>686</v>
      </c>
      <c r="K85" s="16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66" t="s">
        <v>338</v>
      </c>
      <c r="B86" s="167" t="s">
        <v>687</v>
      </c>
      <c r="C86" s="160"/>
      <c r="D86" s="167" t="s">
        <v>688</v>
      </c>
      <c r="E86" s="160"/>
      <c r="F86" s="167" t="s">
        <v>689</v>
      </c>
      <c r="G86" s="160"/>
      <c r="H86" s="167" t="s">
        <v>690</v>
      </c>
      <c r="I86" s="160"/>
      <c r="J86" s="167" t="s">
        <v>691</v>
      </c>
      <c r="K86" s="16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7.25" customHeight="1">
      <c r="A87" s="66" t="s">
        <v>344</v>
      </c>
      <c r="B87" s="166"/>
      <c r="C87" s="160"/>
      <c r="D87" s="166"/>
      <c r="E87" s="160"/>
      <c r="F87" s="163" t="s">
        <v>621</v>
      </c>
      <c r="G87" s="160"/>
      <c r="H87" s="163" t="s">
        <v>692</v>
      </c>
      <c r="I87" s="160"/>
      <c r="J87" s="170" t="s">
        <v>693</v>
      </c>
      <c r="K87" s="16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66" t="s">
        <v>350</v>
      </c>
      <c r="B88" s="166"/>
      <c r="C88" s="160"/>
      <c r="D88" s="166"/>
      <c r="E88" s="160"/>
      <c r="F88" s="166"/>
      <c r="G88" s="160"/>
      <c r="H88" s="163" t="s">
        <v>694</v>
      </c>
      <c r="I88" s="160"/>
      <c r="J88" s="166"/>
      <c r="K88" s="16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66" t="s">
        <v>352</v>
      </c>
      <c r="B89" s="166"/>
      <c r="C89" s="160"/>
      <c r="D89" s="166"/>
      <c r="E89" s="160"/>
      <c r="F89" s="166"/>
      <c r="G89" s="160"/>
      <c r="H89" s="166"/>
      <c r="I89" s="160"/>
      <c r="J89" s="166"/>
      <c r="K89" s="16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67" t="s">
        <v>354</v>
      </c>
      <c r="B90" s="67" t="s">
        <v>695</v>
      </c>
      <c r="C90" s="67" t="s">
        <v>696</v>
      </c>
      <c r="D90" s="67" t="s">
        <v>695</v>
      </c>
      <c r="E90" s="67" t="s">
        <v>697</v>
      </c>
      <c r="F90" s="67" t="s">
        <v>698</v>
      </c>
      <c r="G90" s="67" t="s">
        <v>699</v>
      </c>
      <c r="H90" s="66" t="s">
        <v>700</v>
      </c>
      <c r="I90" s="67" t="s">
        <v>692</v>
      </c>
      <c r="J90" s="67" t="s">
        <v>701</v>
      </c>
      <c r="K90" s="67" t="s">
        <v>693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67" t="s">
        <v>361</v>
      </c>
      <c r="B91" s="67" t="s">
        <v>702</v>
      </c>
      <c r="C91" s="67" t="s">
        <v>703</v>
      </c>
      <c r="D91" s="67" t="s">
        <v>695</v>
      </c>
      <c r="E91" s="67" t="s">
        <v>704</v>
      </c>
      <c r="F91" s="67" t="s">
        <v>705</v>
      </c>
      <c r="G91" s="67" t="s">
        <v>706</v>
      </c>
      <c r="H91" s="66" t="s">
        <v>707</v>
      </c>
      <c r="I91" s="67" t="s">
        <v>708</v>
      </c>
      <c r="J91" s="67" t="s">
        <v>709</v>
      </c>
      <c r="K91" s="67" t="s">
        <v>710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67" t="s">
        <v>371</v>
      </c>
      <c r="B92" s="67" t="s">
        <v>711</v>
      </c>
      <c r="C92" s="67" t="s">
        <v>712</v>
      </c>
      <c r="D92" s="67" t="s">
        <v>695</v>
      </c>
      <c r="E92" s="67" t="s">
        <v>713</v>
      </c>
      <c r="F92" s="67" t="s">
        <v>705</v>
      </c>
      <c r="G92" s="67" t="s">
        <v>714</v>
      </c>
      <c r="H92" s="66" t="s">
        <v>715</v>
      </c>
      <c r="I92" s="67" t="s">
        <v>716</v>
      </c>
      <c r="J92" s="67" t="s">
        <v>709</v>
      </c>
      <c r="K92" s="67" t="s">
        <v>717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67" t="s">
        <v>381</v>
      </c>
      <c r="B93" s="67" t="s">
        <v>711</v>
      </c>
      <c r="C93" s="67" t="s">
        <v>718</v>
      </c>
      <c r="D93" s="67" t="s">
        <v>695</v>
      </c>
      <c r="E93" s="67" t="s">
        <v>719</v>
      </c>
      <c r="F93" s="67" t="s">
        <v>705</v>
      </c>
      <c r="G93" s="67" t="s">
        <v>720</v>
      </c>
      <c r="H93" s="66" t="s">
        <v>721</v>
      </c>
      <c r="I93" s="67" t="s">
        <v>722</v>
      </c>
      <c r="J93" s="67" t="s">
        <v>723</v>
      </c>
      <c r="K93" s="67" t="s">
        <v>724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67" t="s">
        <v>389</v>
      </c>
      <c r="B94" s="67" t="s">
        <v>711</v>
      </c>
      <c r="C94" s="67" t="s">
        <v>725</v>
      </c>
      <c r="D94" s="67" t="s">
        <v>702</v>
      </c>
      <c r="E94" s="67" t="s">
        <v>726</v>
      </c>
      <c r="F94" s="67" t="s">
        <v>670</v>
      </c>
      <c r="G94" s="67" t="s">
        <v>727</v>
      </c>
      <c r="H94" s="66" t="s">
        <v>728</v>
      </c>
      <c r="I94" s="67" t="s">
        <v>729</v>
      </c>
      <c r="J94" s="67" t="s">
        <v>723</v>
      </c>
      <c r="K94" s="67" t="s">
        <v>730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67" t="s">
        <v>398</v>
      </c>
      <c r="B95" s="67" t="s">
        <v>711</v>
      </c>
      <c r="C95" s="67" t="s">
        <v>731</v>
      </c>
      <c r="D95" s="67" t="s">
        <v>702</v>
      </c>
      <c r="E95" s="67" t="s">
        <v>732</v>
      </c>
      <c r="F95" s="67" t="s">
        <v>674</v>
      </c>
      <c r="G95" s="67" t="s">
        <v>733</v>
      </c>
      <c r="H95" s="66" t="s">
        <v>728</v>
      </c>
      <c r="I95" s="67" t="s">
        <v>734</v>
      </c>
      <c r="J95" s="67" t="s">
        <v>723</v>
      </c>
      <c r="K95" s="67" t="s">
        <v>735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67" t="s">
        <v>407</v>
      </c>
      <c r="B96" s="67" t="s">
        <v>711</v>
      </c>
      <c r="C96" s="67" t="s">
        <v>736</v>
      </c>
      <c r="D96" s="67" t="s">
        <v>737</v>
      </c>
      <c r="E96" s="67" t="s">
        <v>738</v>
      </c>
      <c r="F96" s="67" t="s">
        <v>664</v>
      </c>
      <c r="G96" s="67" t="s">
        <v>739</v>
      </c>
      <c r="H96" s="66" t="s">
        <v>728</v>
      </c>
      <c r="I96" s="67" t="s">
        <v>740</v>
      </c>
      <c r="J96" s="67" t="s">
        <v>701</v>
      </c>
      <c r="K96" s="67" t="s">
        <v>741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67" t="s">
        <v>416</v>
      </c>
      <c r="B97" s="67" t="s">
        <v>737</v>
      </c>
      <c r="C97" s="67" t="s">
        <v>742</v>
      </c>
      <c r="D97" s="67" t="s">
        <v>737</v>
      </c>
      <c r="E97" s="67" t="s">
        <v>743</v>
      </c>
      <c r="F97" s="69"/>
      <c r="G97" s="69"/>
      <c r="H97" s="66" t="s">
        <v>728</v>
      </c>
      <c r="I97" s="67" t="s">
        <v>744</v>
      </c>
      <c r="J97" s="67" t="s">
        <v>701</v>
      </c>
      <c r="K97" s="67" t="s">
        <v>745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67" t="s">
        <v>424</v>
      </c>
      <c r="B98" s="67" t="s">
        <v>737</v>
      </c>
      <c r="C98" s="67" t="s">
        <v>746</v>
      </c>
      <c r="D98" s="67" t="s">
        <v>737</v>
      </c>
      <c r="E98" s="67" t="s">
        <v>747</v>
      </c>
      <c r="F98" s="69"/>
      <c r="G98" s="69"/>
      <c r="H98" s="68"/>
      <c r="I98" s="69"/>
      <c r="J98" s="67" t="s">
        <v>709</v>
      </c>
      <c r="K98" s="67" t="s">
        <v>748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67" t="s">
        <v>431</v>
      </c>
      <c r="B99" s="67" t="s">
        <v>737</v>
      </c>
      <c r="C99" s="67" t="s">
        <v>749</v>
      </c>
      <c r="D99" s="67" t="s">
        <v>737</v>
      </c>
      <c r="E99" s="67" t="s">
        <v>750</v>
      </c>
      <c r="F99" s="69"/>
      <c r="G99" s="69"/>
      <c r="H99" s="68"/>
      <c r="I99" s="69"/>
      <c r="J99" s="69"/>
      <c r="K99" s="6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67" t="s">
        <v>434</v>
      </c>
      <c r="B100" s="67" t="s">
        <v>737</v>
      </c>
      <c r="C100" s="67" t="s">
        <v>751</v>
      </c>
      <c r="D100" s="67" t="s">
        <v>737</v>
      </c>
      <c r="E100" s="67" t="s">
        <v>752</v>
      </c>
      <c r="F100" s="69"/>
      <c r="G100" s="69"/>
      <c r="H100" s="68"/>
      <c r="I100" s="69"/>
      <c r="J100" s="69"/>
      <c r="K100" s="6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67" t="s">
        <v>438</v>
      </c>
      <c r="B101" s="67" t="s">
        <v>737</v>
      </c>
      <c r="C101" s="67" t="s">
        <v>753</v>
      </c>
      <c r="D101" s="67" t="s">
        <v>737</v>
      </c>
      <c r="E101" s="67" t="s">
        <v>754</v>
      </c>
      <c r="F101" s="69"/>
      <c r="G101" s="69"/>
      <c r="H101" s="68"/>
      <c r="I101" s="69"/>
      <c r="J101" s="69"/>
      <c r="K101" s="6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66" t="s">
        <v>441</v>
      </c>
      <c r="B102" s="166">
        <v>12</v>
      </c>
      <c r="C102" s="160"/>
      <c r="D102" s="166">
        <v>12</v>
      </c>
      <c r="E102" s="160"/>
      <c r="F102" s="166">
        <v>7</v>
      </c>
      <c r="G102" s="160"/>
      <c r="H102" s="166">
        <v>8</v>
      </c>
      <c r="I102" s="160"/>
      <c r="J102" s="166">
        <v>9</v>
      </c>
      <c r="K102" s="16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77" t="s">
        <v>755</v>
      </c>
      <c r="B104" s="74">
        <v>25</v>
      </c>
      <c r="C104" s="78"/>
      <c r="D104" s="9"/>
      <c r="E104" s="9"/>
      <c r="F104" s="9"/>
      <c r="G104" s="9"/>
      <c r="H104" s="9"/>
      <c r="I104" s="9"/>
      <c r="J104" s="9"/>
      <c r="K104" s="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77" t="s">
        <v>756</v>
      </c>
      <c r="B105" s="74">
        <f>SUM(B19:K19,B38:K38,B57:K57,B76:K76,B102:K102)</f>
        <v>240</v>
      </c>
      <c r="C105" s="78"/>
      <c r="D105" s="9"/>
      <c r="E105" s="9"/>
      <c r="F105" s="9"/>
      <c r="G105" s="9"/>
      <c r="H105" s="9"/>
      <c r="I105" s="9"/>
      <c r="J105" s="9"/>
      <c r="K105" s="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1">
    <mergeCell ref="B102:C102"/>
    <mergeCell ref="D102:E102"/>
    <mergeCell ref="F102:G102"/>
    <mergeCell ref="H102:I102"/>
    <mergeCell ref="J102:K102"/>
    <mergeCell ref="D88:E88"/>
    <mergeCell ref="F88:G88"/>
    <mergeCell ref="B89:C89"/>
    <mergeCell ref="D89:E89"/>
    <mergeCell ref="F89:G89"/>
    <mergeCell ref="H89:I89"/>
    <mergeCell ref="J89:K89"/>
    <mergeCell ref="D76:E76"/>
    <mergeCell ref="F76:G76"/>
    <mergeCell ref="H76:I76"/>
    <mergeCell ref="J76:K76"/>
    <mergeCell ref="B62:C62"/>
    <mergeCell ref="D62:E62"/>
    <mergeCell ref="F62:G62"/>
    <mergeCell ref="B63:C63"/>
    <mergeCell ref="D63:E63"/>
    <mergeCell ref="F63:G63"/>
    <mergeCell ref="B76:C76"/>
    <mergeCell ref="B44:C44"/>
    <mergeCell ref="D44:E44"/>
    <mergeCell ref="F44:G44"/>
    <mergeCell ref="B57:C57"/>
    <mergeCell ref="D57:E57"/>
    <mergeCell ref="D61:E61"/>
    <mergeCell ref="F61:G61"/>
    <mergeCell ref="B59:C59"/>
    <mergeCell ref="D59:E59"/>
    <mergeCell ref="F59:G59"/>
    <mergeCell ref="B60:C60"/>
    <mergeCell ref="D60:E60"/>
    <mergeCell ref="F60:G60"/>
    <mergeCell ref="B61:C61"/>
    <mergeCell ref="B85:C85"/>
    <mergeCell ref="D85:E85"/>
    <mergeCell ref="F85:G85"/>
    <mergeCell ref="H85:I85"/>
    <mergeCell ref="J85:K85"/>
    <mergeCell ref="D86:E86"/>
    <mergeCell ref="J86:K86"/>
    <mergeCell ref="H88:I88"/>
    <mergeCell ref="J88:K88"/>
    <mergeCell ref="B86:C86"/>
    <mergeCell ref="B87:C87"/>
    <mergeCell ref="D87:E87"/>
    <mergeCell ref="F87:G87"/>
    <mergeCell ref="H87:I87"/>
    <mergeCell ref="J87:K87"/>
    <mergeCell ref="B88:C88"/>
    <mergeCell ref="F86:G86"/>
    <mergeCell ref="H86:I86"/>
    <mergeCell ref="H61:I61"/>
    <mergeCell ref="J61:K61"/>
    <mergeCell ref="H62:I62"/>
    <mergeCell ref="J62:K62"/>
    <mergeCell ref="H63:I63"/>
    <mergeCell ref="J63:K63"/>
    <mergeCell ref="F57:G57"/>
    <mergeCell ref="H57:I57"/>
    <mergeCell ref="J57:K57"/>
    <mergeCell ref="H59:I59"/>
    <mergeCell ref="J59:K59"/>
    <mergeCell ref="H60:I60"/>
    <mergeCell ref="J60:K60"/>
    <mergeCell ref="F38:G38"/>
    <mergeCell ref="H38:I38"/>
    <mergeCell ref="J38:K38"/>
    <mergeCell ref="F41:G41"/>
    <mergeCell ref="H41:I41"/>
    <mergeCell ref="H43:I43"/>
    <mergeCell ref="J43:K43"/>
    <mergeCell ref="H44:I44"/>
    <mergeCell ref="J44:K44"/>
    <mergeCell ref="F43:G43"/>
    <mergeCell ref="B19:C19"/>
    <mergeCell ref="D19:E19"/>
    <mergeCell ref="F19:G19"/>
    <mergeCell ref="H19:I19"/>
    <mergeCell ref="J19:K19"/>
    <mergeCell ref="D21:E21"/>
    <mergeCell ref="J21:K21"/>
    <mergeCell ref="B21:C21"/>
    <mergeCell ref="B22:C22"/>
    <mergeCell ref="D22:E22"/>
    <mergeCell ref="F22:G22"/>
    <mergeCell ref="H22:I22"/>
    <mergeCell ref="J22:K22"/>
    <mergeCell ref="F21:G21"/>
    <mergeCell ref="H21:I21"/>
    <mergeCell ref="D41:E41"/>
    <mergeCell ref="J41:K41"/>
    <mergeCell ref="B41:C41"/>
    <mergeCell ref="B42:C42"/>
    <mergeCell ref="D42:E42"/>
    <mergeCell ref="F42:G42"/>
    <mergeCell ref="H42:I42"/>
    <mergeCell ref="J42:K42"/>
    <mergeCell ref="B43:C43"/>
    <mergeCell ref="D43:E43"/>
    <mergeCell ref="H5:I5"/>
    <mergeCell ref="J5:K5"/>
    <mergeCell ref="D23:E23"/>
    <mergeCell ref="F23:G23"/>
    <mergeCell ref="H23:I23"/>
    <mergeCell ref="J23:K23"/>
    <mergeCell ref="B40:C40"/>
    <mergeCell ref="D40:E40"/>
    <mergeCell ref="F40:G40"/>
    <mergeCell ref="H40:I40"/>
    <mergeCell ref="J40:K40"/>
    <mergeCell ref="B23:C23"/>
    <mergeCell ref="B24:C24"/>
    <mergeCell ref="D24:E24"/>
    <mergeCell ref="F24:G24"/>
    <mergeCell ref="H24:I24"/>
    <mergeCell ref="J24:K24"/>
    <mergeCell ref="B25:C25"/>
    <mergeCell ref="D25:E25"/>
    <mergeCell ref="J25:K25"/>
    <mergeCell ref="F25:G25"/>
    <mergeCell ref="H25:I25"/>
    <mergeCell ref="B38:C38"/>
    <mergeCell ref="D38:E38"/>
    <mergeCell ref="A1:K1"/>
    <mergeCell ref="B2:C2"/>
    <mergeCell ref="D2:E2"/>
    <mergeCell ref="F2:G2"/>
    <mergeCell ref="H2:I2"/>
    <mergeCell ref="J2:K2"/>
    <mergeCell ref="B3:C3"/>
    <mergeCell ref="B5:C5"/>
    <mergeCell ref="B6:C6"/>
    <mergeCell ref="D6:E6"/>
    <mergeCell ref="F6:G6"/>
    <mergeCell ref="H6:I6"/>
    <mergeCell ref="J6:K6"/>
    <mergeCell ref="D3:E3"/>
    <mergeCell ref="F3:G3"/>
    <mergeCell ref="B4:C4"/>
    <mergeCell ref="D4:E4"/>
    <mergeCell ref="F4:G4"/>
    <mergeCell ref="D5:E5"/>
    <mergeCell ref="F5:G5"/>
    <mergeCell ref="H3:I3"/>
    <mergeCell ref="J3:K3"/>
    <mergeCell ref="H4:I4"/>
    <mergeCell ref="J4:K4"/>
  </mergeCells>
  <phoneticPr fontId="16" type="noConversion"/>
  <pageMargins left="0.2" right="0.2" top="0.36" bottom="0.21" header="0" footer="0"/>
  <pageSetup orientation="portrait"/>
  <headerFooter>
    <oddFooter>&amp;C000000&amp;P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/>
  </sheetViews>
  <sheetFormatPr defaultColWidth="11.21875" defaultRowHeight="15" customHeight="1"/>
  <cols>
    <col min="1" max="1" width="8.6640625" customWidth="1"/>
    <col min="2" max="3" width="9.33203125" customWidth="1"/>
    <col min="4" max="4" width="10.44140625" customWidth="1"/>
    <col min="5" max="5" width="8.21875" customWidth="1"/>
    <col min="6" max="7" width="10.44140625" customWidth="1"/>
    <col min="8" max="8" width="9.33203125" customWidth="1"/>
    <col min="9" max="9" width="8.21875" customWidth="1"/>
    <col min="10" max="10" width="9.33203125" customWidth="1"/>
    <col min="11" max="11" width="8.21875" customWidth="1"/>
    <col min="12" max="26" width="8.6640625" customWidth="1"/>
  </cols>
  <sheetData>
    <row r="1" spans="1:26" ht="21" customHeight="1">
      <c r="A1" s="158" t="s">
        <v>757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66" t="s">
        <v>332</v>
      </c>
      <c r="B2" s="163" t="s">
        <v>333</v>
      </c>
      <c r="C2" s="160"/>
      <c r="D2" s="163" t="s">
        <v>334</v>
      </c>
      <c r="E2" s="160"/>
      <c r="F2" s="163" t="s">
        <v>335</v>
      </c>
      <c r="G2" s="160"/>
      <c r="H2" s="163" t="s">
        <v>336</v>
      </c>
      <c r="I2" s="160"/>
      <c r="J2" s="163" t="s">
        <v>337</v>
      </c>
      <c r="K2" s="16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>
      <c r="A3" s="66" t="s">
        <v>338</v>
      </c>
      <c r="B3" s="167" t="s">
        <v>758</v>
      </c>
      <c r="C3" s="160"/>
      <c r="D3" s="167" t="s">
        <v>339</v>
      </c>
      <c r="E3" s="160"/>
      <c r="F3" s="167" t="s">
        <v>341</v>
      </c>
      <c r="G3" s="160"/>
      <c r="H3" s="167" t="s">
        <v>759</v>
      </c>
      <c r="I3" s="160"/>
      <c r="J3" s="167" t="s">
        <v>760</v>
      </c>
      <c r="K3" s="16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66" t="s">
        <v>344</v>
      </c>
      <c r="B4" s="163" t="s">
        <v>761</v>
      </c>
      <c r="C4" s="160"/>
      <c r="D4" s="163" t="s">
        <v>345</v>
      </c>
      <c r="E4" s="160"/>
      <c r="F4" s="163" t="s">
        <v>762</v>
      </c>
      <c r="G4" s="160"/>
      <c r="H4" s="163" t="s">
        <v>763</v>
      </c>
      <c r="I4" s="160"/>
      <c r="J4" s="163" t="s">
        <v>764</v>
      </c>
      <c r="K4" s="16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>
      <c r="A5" s="66" t="s">
        <v>350</v>
      </c>
      <c r="B5" s="163" t="s">
        <v>761</v>
      </c>
      <c r="C5" s="160"/>
      <c r="D5" s="163" t="s">
        <v>351</v>
      </c>
      <c r="E5" s="160"/>
      <c r="F5" s="163" t="s">
        <v>762</v>
      </c>
      <c r="G5" s="160"/>
      <c r="H5" s="166"/>
      <c r="I5" s="160"/>
      <c r="J5" s="166"/>
      <c r="K5" s="16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>
      <c r="A6" s="66" t="s">
        <v>352</v>
      </c>
      <c r="B6" s="163" t="s">
        <v>765</v>
      </c>
      <c r="C6" s="160"/>
      <c r="D6" s="163" t="s">
        <v>351</v>
      </c>
      <c r="E6" s="160"/>
      <c r="F6" s="163" t="s">
        <v>762</v>
      </c>
      <c r="G6" s="160"/>
      <c r="H6" s="163" t="s">
        <v>766</v>
      </c>
      <c r="I6" s="160"/>
      <c r="J6" s="163" t="s">
        <v>766</v>
      </c>
      <c r="K6" s="16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67" t="s">
        <v>354</v>
      </c>
      <c r="B7" s="66" t="s">
        <v>557</v>
      </c>
      <c r="C7" s="67" t="s">
        <v>767</v>
      </c>
      <c r="D7" s="66" t="s">
        <v>362</v>
      </c>
      <c r="E7" s="67" t="s">
        <v>351</v>
      </c>
      <c r="F7" s="66" t="s">
        <v>768</v>
      </c>
      <c r="G7" s="67" t="s">
        <v>762</v>
      </c>
      <c r="H7" s="66" t="s">
        <v>417</v>
      </c>
      <c r="I7" s="67" t="s">
        <v>763</v>
      </c>
      <c r="J7" s="66" t="s">
        <v>357</v>
      </c>
      <c r="K7" s="67" t="s">
        <v>764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67" t="s">
        <v>361</v>
      </c>
      <c r="B8" s="66" t="s">
        <v>585</v>
      </c>
      <c r="C8" s="67" t="s">
        <v>769</v>
      </c>
      <c r="D8" s="66" t="s">
        <v>372</v>
      </c>
      <c r="E8" s="67" t="s">
        <v>770</v>
      </c>
      <c r="F8" s="66" t="s">
        <v>771</v>
      </c>
      <c r="G8" s="67" t="s">
        <v>772</v>
      </c>
      <c r="H8" s="66" t="s">
        <v>773</v>
      </c>
      <c r="I8" s="67" t="s">
        <v>774</v>
      </c>
      <c r="J8" s="66" t="s">
        <v>409</v>
      </c>
      <c r="K8" s="67" t="s">
        <v>775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67" t="s">
        <v>371</v>
      </c>
      <c r="B9" s="66" t="s">
        <v>593</v>
      </c>
      <c r="C9" s="67" t="s">
        <v>776</v>
      </c>
      <c r="D9" s="66" t="s">
        <v>372</v>
      </c>
      <c r="E9" s="67" t="s">
        <v>777</v>
      </c>
      <c r="F9" s="66" t="s">
        <v>778</v>
      </c>
      <c r="G9" s="67" t="s">
        <v>779</v>
      </c>
      <c r="H9" s="66" t="s">
        <v>780</v>
      </c>
      <c r="I9" s="67" t="s">
        <v>781</v>
      </c>
      <c r="J9" s="66" t="s">
        <v>425</v>
      </c>
      <c r="K9" s="67" t="s">
        <v>782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67" t="s">
        <v>381</v>
      </c>
      <c r="B10" s="66" t="s">
        <v>593</v>
      </c>
      <c r="C10" s="67" t="s">
        <v>783</v>
      </c>
      <c r="D10" s="66" t="s">
        <v>382</v>
      </c>
      <c r="E10" s="67" t="s">
        <v>784</v>
      </c>
      <c r="F10" s="66" t="s">
        <v>785</v>
      </c>
      <c r="G10" s="67" t="s">
        <v>786</v>
      </c>
      <c r="H10" s="66" t="s">
        <v>787</v>
      </c>
      <c r="I10" s="67" t="s">
        <v>788</v>
      </c>
      <c r="J10" s="66" t="s">
        <v>409</v>
      </c>
      <c r="K10" s="67" t="s">
        <v>789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67" t="s">
        <v>389</v>
      </c>
      <c r="B11" s="66" t="s">
        <v>790</v>
      </c>
      <c r="C11" s="67" t="s">
        <v>791</v>
      </c>
      <c r="D11" s="66" t="s">
        <v>390</v>
      </c>
      <c r="E11" s="67" t="s">
        <v>792</v>
      </c>
      <c r="F11" s="66" t="s">
        <v>768</v>
      </c>
      <c r="G11" s="67" t="s">
        <v>793</v>
      </c>
      <c r="H11" s="66" t="s">
        <v>364</v>
      </c>
      <c r="I11" s="67" t="s">
        <v>794</v>
      </c>
      <c r="J11" s="66" t="s">
        <v>409</v>
      </c>
      <c r="K11" s="67" t="s">
        <v>795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67" t="s">
        <v>398</v>
      </c>
      <c r="B12" s="66" t="s">
        <v>796</v>
      </c>
      <c r="C12" s="67" t="s">
        <v>797</v>
      </c>
      <c r="D12" s="66" t="s">
        <v>390</v>
      </c>
      <c r="E12" s="67" t="s">
        <v>798</v>
      </c>
      <c r="F12" s="66" t="s">
        <v>771</v>
      </c>
      <c r="G12" s="67" t="s">
        <v>799</v>
      </c>
      <c r="H12" s="66" t="s">
        <v>409</v>
      </c>
      <c r="I12" s="67" t="s">
        <v>800</v>
      </c>
      <c r="J12" s="66" t="s">
        <v>374</v>
      </c>
      <c r="K12" s="67" t="s">
        <v>801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67" t="s">
        <v>407</v>
      </c>
      <c r="B13" s="66" t="s">
        <v>796</v>
      </c>
      <c r="C13" s="67" t="s">
        <v>802</v>
      </c>
      <c r="D13" s="66" t="s">
        <v>390</v>
      </c>
      <c r="E13" s="67" t="s">
        <v>803</v>
      </c>
      <c r="F13" s="66" t="s">
        <v>439</v>
      </c>
      <c r="G13" s="67" t="s">
        <v>804</v>
      </c>
      <c r="H13" s="66" t="s">
        <v>400</v>
      </c>
      <c r="I13" s="67" t="s">
        <v>805</v>
      </c>
      <c r="J13" s="66" t="s">
        <v>364</v>
      </c>
      <c r="K13" s="67" t="s">
        <v>806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67" t="s">
        <v>416</v>
      </c>
      <c r="B14" s="66" t="s">
        <v>807</v>
      </c>
      <c r="C14" s="67" t="s">
        <v>808</v>
      </c>
      <c r="D14" s="68"/>
      <c r="E14" s="69"/>
      <c r="F14" s="66" t="s">
        <v>809</v>
      </c>
      <c r="G14" s="67" t="s">
        <v>810</v>
      </c>
      <c r="H14" s="66" t="s">
        <v>374</v>
      </c>
      <c r="I14" s="67" t="s">
        <v>811</v>
      </c>
      <c r="J14" s="66" t="s">
        <v>374</v>
      </c>
      <c r="K14" s="67" t="s">
        <v>812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67" t="s">
        <v>424</v>
      </c>
      <c r="B15" s="66" t="s">
        <v>807</v>
      </c>
      <c r="C15" s="67" t="s">
        <v>813</v>
      </c>
      <c r="D15" s="68"/>
      <c r="E15" s="69"/>
      <c r="F15" s="66" t="s">
        <v>814</v>
      </c>
      <c r="G15" s="67" t="s">
        <v>815</v>
      </c>
      <c r="H15" s="66" t="s">
        <v>374</v>
      </c>
      <c r="I15" s="67" t="s">
        <v>816</v>
      </c>
      <c r="J15" s="66" t="s">
        <v>409</v>
      </c>
      <c r="K15" s="67" t="s">
        <v>817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67" t="s">
        <v>431</v>
      </c>
      <c r="B16" s="66" t="s">
        <v>549</v>
      </c>
      <c r="C16" s="67" t="s">
        <v>818</v>
      </c>
      <c r="D16" s="68"/>
      <c r="E16" s="69"/>
      <c r="F16" s="66" t="s">
        <v>809</v>
      </c>
      <c r="G16" s="67" t="s">
        <v>819</v>
      </c>
      <c r="H16" s="66" t="s">
        <v>364</v>
      </c>
      <c r="I16" s="67" t="s">
        <v>820</v>
      </c>
      <c r="J16" s="66" t="s">
        <v>773</v>
      </c>
      <c r="K16" s="67" t="s">
        <v>821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67" t="s">
        <v>434</v>
      </c>
      <c r="B17" s="66" t="s">
        <v>557</v>
      </c>
      <c r="C17" s="67" t="s">
        <v>822</v>
      </c>
      <c r="D17" s="79"/>
      <c r="E17" s="80"/>
      <c r="F17" s="66" t="s">
        <v>809</v>
      </c>
      <c r="G17" s="67" t="s">
        <v>823</v>
      </c>
      <c r="H17" s="68"/>
      <c r="I17" s="69"/>
      <c r="J17" s="66" t="s">
        <v>364</v>
      </c>
      <c r="K17" s="67" t="s">
        <v>824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67" t="s">
        <v>438</v>
      </c>
      <c r="B18" s="68"/>
      <c r="C18" s="69"/>
      <c r="D18" s="79"/>
      <c r="E18" s="80"/>
      <c r="F18" s="66" t="s">
        <v>778</v>
      </c>
      <c r="G18" s="67" t="s">
        <v>825</v>
      </c>
      <c r="H18" s="68"/>
      <c r="I18" s="69"/>
      <c r="J18" s="66" t="s">
        <v>374</v>
      </c>
      <c r="K18" s="67" t="s">
        <v>826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customHeight="1">
      <c r="A19" s="66" t="s">
        <v>441</v>
      </c>
      <c r="B19" s="166">
        <v>11</v>
      </c>
      <c r="C19" s="160"/>
      <c r="D19" s="166">
        <v>7</v>
      </c>
      <c r="E19" s="160"/>
      <c r="F19" s="166">
        <v>12</v>
      </c>
      <c r="G19" s="160"/>
      <c r="H19" s="166">
        <v>10</v>
      </c>
      <c r="I19" s="160"/>
      <c r="J19" s="171">
        <v>12</v>
      </c>
      <c r="K19" s="16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66" t="s">
        <v>332</v>
      </c>
      <c r="B21" s="163" t="s">
        <v>442</v>
      </c>
      <c r="C21" s="160"/>
      <c r="D21" s="163" t="s">
        <v>443</v>
      </c>
      <c r="E21" s="160"/>
      <c r="F21" s="163" t="s">
        <v>444</v>
      </c>
      <c r="G21" s="160"/>
      <c r="H21" s="163" t="s">
        <v>445</v>
      </c>
      <c r="I21" s="160"/>
      <c r="J21" s="163" t="s">
        <v>446</v>
      </c>
      <c r="K21" s="16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66" t="s">
        <v>338</v>
      </c>
      <c r="B22" s="167" t="s">
        <v>827</v>
      </c>
      <c r="C22" s="160"/>
      <c r="D22" s="167" t="s">
        <v>828</v>
      </c>
      <c r="E22" s="160"/>
      <c r="F22" s="167" t="s">
        <v>829</v>
      </c>
      <c r="G22" s="160"/>
      <c r="H22" s="167" t="s">
        <v>830</v>
      </c>
      <c r="I22" s="160"/>
      <c r="J22" s="167" t="s">
        <v>831</v>
      </c>
      <c r="K22" s="16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66" t="s">
        <v>344</v>
      </c>
      <c r="B23" s="163" t="s">
        <v>832</v>
      </c>
      <c r="C23" s="160"/>
      <c r="D23" s="166"/>
      <c r="E23" s="160"/>
      <c r="F23" s="163" t="s">
        <v>832</v>
      </c>
      <c r="G23" s="160"/>
      <c r="H23" s="163" t="s">
        <v>833</v>
      </c>
      <c r="I23" s="160"/>
      <c r="J23" s="163" t="s">
        <v>834</v>
      </c>
      <c r="K23" s="16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66" t="s">
        <v>350</v>
      </c>
      <c r="B24" s="163" t="s">
        <v>835</v>
      </c>
      <c r="C24" s="160"/>
      <c r="D24" s="166"/>
      <c r="E24" s="160"/>
      <c r="F24" s="163" t="s">
        <v>835</v>
      </c>
      <c r="G24" s="160"/>
      <c r="H24" s="163" t="s">
        <v>833</v>
      </c>
      <c r="I24" s="160"/>
      <c r="J24" s="163" t="s">
        <v>836</v>
      </c>
      <c r="K24" s="16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66" t="s">
        <v>352</v>
      </c>
      <c r="B25" s="163" t="s">
        <v>832</v>
      </c>
      <c r="C25" s="160"/>
      <c r="D25" s="166"/>
      <c r="E25" s="160"/>
      <c r="F25" s="163" t="s">
        <v>832</v>
      </c>
      <c r="G25" s="160"/>
      <c r="H25" s="163" t="s">
        <v>833</v>
      </c>
      <c r="I25" s="160"/>
      <c r="J25" s="163" t="s">
        <v>837</v>
      </c>
      <c r="K25" s="16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67" t="s">
        <v>354</v>
      </c>
      <c r="B26" s="66" t="s">
        <v>518</v>
      </c>
      <c r="C26" s="67" t="s">
        <v>835</v>
      </c>
      <c r="D26" s="66" t="s">
        <v>695</v>
      </c>
      <c r="E26" s="67" t="s">
        <v>838</v>
      </c>
      <c r="F26" s="66" t="s">
        <v>839</v>
      </c>
      <c r="G26" s="67" t="s">
        <v>832</v>
      </c>
      <c r="H26" s="66" t="s">
        <v>554</v>
      </c>
      <c r="I26" s="67" t="s">
        <v>833</v>
      </c>
      <c r="J26" s="66" t="s">
        <v>840</v>
      </c>
      <c r="K26" s="67" t="s">
        <v>841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67" t="s">
        <v>361</v>
      </c>
      <c r="B27" s="66" t="s">
        <v>842</v>
      </c>
      <c r="C27" s="67" t="s">
        <v>843</v>
      </c>
      <c r="D27" s="66" t="s">
        <v>695</v>
      </c>
      <c r="E27" s="67" t="s">
        <v>844</v>
      </c>
      <c r="F27" s="66" t="s">
        <v>845</v>
      </c>
      <c r="G27" s="67" t="s">
        <v>846</v>
      </c>
      <c r="H27" s="66" t="s">
        <v>590</v>
      </c>
      <c r="I27" s="67" t="s">
        <v>847</v>
      </c>
      <c r="J27" s="66" t="s">
        <v>840</v>
      </c>
      <c r="K27" s="67" t="s">
        <v>848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67" t="s">
        <v>371</v>
      </c>
      <c r="B28" s="66" t="s">
        <v>845</v>
      </c>
      <c r="C28" s="67" t="s">
        <v>849</v>
      </c>
      <c r="D28" s="66" t="s">
        <v>695</v>
      </c>
      <c r="E28" s="67" t="s">
        <v>850</v>
      </c>
      <c r="F28" s="66" t="s">
        <v>469</v>
      </c>
      <c r="G28" s="67" t="s">
        <v>851</v>
      </c>
      <c r="H28" s="66" t="s">
        <v>590</v>
      </c>
      <c r="I28" s="67" t="s">
        <v>852</v>
      </c>
      <c r="J28" s="66" t="s">
        <v>840</v>
      </c>
      <c r="K28" s="67" t="s">
        <v>853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67" t="s">
        <v>381</v>
      </c>
      <c r="B29" s="66" t="s">
        <v>842</v>
      </c>
      <c r="C29" s="67" t="s">
        <v>854</v>
      </c>
      <c r="D29" s="66" t="s">
        <v>711</v>
      </c>
      <c r="E29" s="67" t="s">
        <v>855</v>
      </c>
      <c r="F29" s="66" t="s">
        <v>469</v>
      </c>
      <c r="G29" s="67" t="s">
        <v>856</v>
      </c>
      <c r="H29" s="66" t="s">
        <v>590</v>
      </c>
      <c r="I29" s="67" t="s">
        <v>857</v>
      </c>
      <c r="J29" s="66" t="s">
        <v>840</v>
      </c>
      <c r="K29" s="67" t="s">
        <v>858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67" t="s">
        <v>389</v>
      </c>
      <c r="B30" s="66" t="s">
        <v>845</v>
      </c>
      <c r="C30" s="67" t="s">
        <v>859</v>
      </c>
      <c r="D30" s="66" t="s">
        <v>737</v>
      </c>
      <c r="E30" s="67" t="s">
        <v>860</v>
      </c>
      <c r="F30" s="66" t="s">
        <v>469</v>
      </c>
      <c r="G30" s="67" t="s">
        <v>861</v>
      </c>
      <c r="H30" s="66" t="s">
        <v>602</v>
      </c>
      <c r="I30" s="67" t="s">
        <v>862</v>
      </c>
      <c r="J30" s="66" t="s">
        <v>840</v>
      </c>
      <c r="K30" s="67" t="s">
        <v>863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67" t="s">
        <v>398</v>
      </c>
      <c r="B31" s="66" t="s">
        <v>864</v>
      </c>
      <c r="C31" s="67" t="s">
        <v>865</v>
      </c>
      <c r="D31" s="66" t="s">
        <v>737</v>
      </c>
      <c r="E31" s="67" t="s">
        <v>866</v>
      </c>
      <c r="F31" s="66" t="s">
        <v>469</v>
      </c>
      <c r="G31" s="67" t="s">
        <v>867</v>
      </c>
      <c r="H31" s="66" t="s">
        <v>602</v>
      </c>
      <c r="I31" s="67" t="s">
        <v>868</v>
      </c>
      <c r="J31" s="66" t="s">
        <v>840</v>
      </c>
      <c r="K31" s="67" t="s">
        <v>869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67" t="s">
        <v>407</v>
      </c>
      <c r="B32" s="66" t="s">
        <v>864</v>
      </c>
      <c r="C32" s="67" t="s">
        <v>870</v>
      </c>
      <c r="D32" s="66" t="s">
        <v>737</v>
      </c>
      <c r="E32" s="67" t="s">
        <v>871</v>
      </c>
      <c r="F32" s="66" t="s">
        <v>462</v>
      </c>
      <c r="G32" s="67" t="s">
        <v>872</v>
      </c>
      <c r="H32" s="66" t="s">
        <v>545</v>
      </c>
      <c r="I32" s="67" t="s">
        <v>873</v>
      </c>
      <c r="J32" s="66" t="s">
        <v>840</v>
      </c>
      <c r="K32" s="67" t="s">
        <v>874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67" t="s">
        <v>416</v>
      </c>
      <c r="B33" s="66" t="s">
        <v>839</v>
      </c>
      <c r="C33" s="67" t="s">
        <v>875</v>
      </c>
      <c r="D33" s="66" t="s">
        <v>737</v>
      </c>
      <c r="E33" s="67" t="s">
        <v>876</v>
      </c>
      <c r="F33" s="66" t="s">
        <v>839</v>
      </c>
      <c r="G33" s="67" t="s">
        <v>877</v>
      </c>
      <c r="H33" s="66" t="s">
        <v>590</v>
      </c>
      <c r="I33" s="67" t="s">
        <v>878</v>
      </c>
      <c r="J33" s="66" t="s">
        <v>840</v>
      </c>
      <c r="K33" s="67" t="s">
        <v>879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67" t="s">
        <v>424</v>
      </c>
      <c r="B34" s="66" t="s">
        <v>839</v>
      </c>
      <c r="C34" s="67" t="s">
        <v>880</v>
      </c>
      <c r="D34" s="68"/>
      <c r="E34" s="69"/>
      <c r="F34" s="66" t="s">
        <v>881</v>
      </c>
      <c r="G34" s="67" t="s">
        <v>882</v>
      </c>
      <c r="H34" s="66" t="s">
        <v>554</v>
      </c>
      <c r="I34" s="67" t="s">
        <v>883</v>
      </c>
      <c r="J34" s="66" t="s">
        <v>840</v>
      </c>
      <c r="K34" s="67" t="s">
        <v>884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67" t="s">
        <v>431</v>
      </c>
      <c r="B35" s="66" t="s">
        <v>839</v>
      </c>
      <c r="C35" s="67" t="s">
        <v>885</v>
      </c>
      <c r="D35" s="68"/>
      <c r="E35" s="69"/>
      <c r="F35" s="66" t="s">
        <v>881</v>
      </c>
      <c r="G35" s="67" t="s">
        <v>886</v>
      </c>
      <c r="H35" s="66" t="s">
        <v>545</v>
      </c>
      <c r="I35" s="67" t="s">
        <v>887</v>
      </c>
      <c r="J35" s="68"/>
      <c r="K35" s="6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67" t="s">
        <v>434</v>
      </c>
      <c r="B36" s="66" t="s">
        <v>888</v>
      </c>
      <c r="C36" s="67" t="s">
        <v>889</v>
      </c>
      <c r="D36" s="68"/>
      <c r="E36" s="69"/>
      <c r="F36" s="66" t="s">
        <v>888</v>
      </c>
      <c r="G36" s="67" t="s">
        <v>890</v>
      </c>
      <c r="H36" s="66" t="s">
        <v>590</v>
      </c>
      <c r="I36" s="67" t="s">
        <v>891</v>
      </c>
      <c r="J36" s="68"/>
      <c r="K36" s="6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67" t="s">
        <v>438</v>
      </c>
      <c r="B37" s="68"/>
      <c r="C37" s="69"/>
      <c r="D37" s="68"/>
      <c r="E37" s="69"/>
      <c r="F37" s="68"/>
      <c r="G37" s="69"/>
      <c r="H37" s="66" t="s">
        <v>590</v>
      </c>
      <c r="I37" s="67" t="s">
        <v>892</v>
      </c>
      <c r="J37" s="68"/>
      <c r="K37" s="6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25" customHeight="1">
      <c r="A38" s="66" t="s">
        <v>441</v>
      </c>
      <c r="B38" s="166">
        <v>11</v>
      </c>
      <c r="C38" s="160"/>
      <c r="D38" s="166">
        <v>8</v>
      </c>
      <c r="E38" s="160"/>
      <c r="F38" s="166">
        <v>11</v>
      </c>
      <c r="G38" s="160"/>
      <c r="H38" s="166">
        <v>12</v>
      </c>
      <c r="I38" s="160"/>
      <c r="J38" s="171">
        <v>9</v>
      </c>
      <c r="K38" s="16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66" t="s">
        <v>332</v>
      </c>
      <c r="B40" s="163" t="s">
        <v>526</v>
      </c>
      <c r="C40" s="160"/>
      <c r="D40" s="163" t="s">
        <v>527</v>
      </c>
      <c r="E40" s="160"/>
      <c r="F40" s="163" t="s">
        <v>528</v>
      </c>
      <c r="G40" s="160"/>
      <c r="H40" s="163" t="s">
        <v>529</v>
      </c>
      <c r="I40" s="160"/>
      <c r="J40" s="163" t="s">
        <v>530</v>
      </c>
      <c r="K40" s="16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66" t="s">
        <v>338</v>
      </c>
      <c r="B41" s="167" t="s">
        <v>893</v>
      </c>
      <c r="C41" s="160"/>
      <c r="D41" s="167" t="s">
        <v>894</v>
      </c>
      <c r="E41" s="160"/>
      <c r="F41" s="167" t="s">
        <v>895</v>
      </c>
      <c r="G41" s="160"/>
      <c r="H41" s="167" t="s">
        <v>447</v>
      </c>
      <c r="I41" s="160"/>
      <c r="J41" s="167" t="s">
        <v>448</v>
      </c>
      <c r="K41" s="16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66" t="s">
        <v>344</v>
      </c>
      <c r="B42" s="163" t="s">
        <v>896</v>
      </c>
      <c r="C42" s="160"/>
      <c r="D42" s="163" t="s">
        <v>897</v>
      </c>
      <c r="E42" s="160"/>
      <c r="F42" s="163" t="s">
        <v>898</v>
      </c>
      <c r="G42" s="160"/>
      <c r="H42" s="163" t="s">
        <v>899</v>
      </c>
      <c r="I42" s="160"/>
      <c r="J42" s="163" t="s">
        <v>899</v>
      </c>
      <c r="K42" s="16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66" t="s">
        <v>350</v>
      </c>
      <c r="B43" s="163" t="s">
        <v>896</v>
      </c>
      <c r="C43" s="160"/>
      <c r="D43" s="163" t="s">
        <v>897</v>
      </c>
      <c r="E43" s="160"/>
      <c r="F43" s="163" t="s">
        <v>898</v>
      </c>
      <c r="G43" s="160"/>
      <c r="H43" s="166"/>
      <c r="I43" s="160"/>
      <c r="J43" s="166"/>
      <c r="K43" s="16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66" t="s">
        <v>352</v>
      </c>
      <c r="B44" s="163" t="s">
        <v>900</v>
      </c>
      <c r="C44" s="160"/>
      <c r="D44" s="163" t="s">
        <v>897</v>
      </c>
      <c r="E44" s="160"/>
      <c r="F44" s="163" t="s">
        <v>898</v>
      </c>
      <c r="G44" s="160"/>
      <c r="H44" s="166"/>
      <c r="I44" s="160"/>
      <c r="J44" s="166"/>
      <c r="K44" s="16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67" t="s">
        <v>354</v>
      </c>
      <c r="B45" s="66" t="s">
        <v>901</v>
      </c>
      <c r="C45" s="67" t="s">
        <v>902</v>
      </c>
      <c r="D45" s="66" t="s">
        <v>903</v>
      </c>
      <c r="E45" s="66" t="s">
        <v>897</v>
      </c>
      <c r="F45" s="67" t="s">
        <v>904</v>
      </c>
      <c r="G45" s="66" t="s">
        <v>898</v>
      </c>
      <c r="H45" s="66" t="s">
        <v>905</v>
      </c>
      <c r="I45" s="67" t="s">
        <v>906</v>
      </c>
      <c r="J45" s="66" t="s">
        <v>907</v>
      </c>
      <c r="K45" s="67" t="s">
        <v>899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67" t="s">
        <v>361</v>
      </c>
      <c r="B46" s="66" t="s">
        <v>901</v>
      </c>
      <c r="C46" s="67" t="s">
        <v>908</v>
      </c>
      <c r="D46" s="66" t="s">
        <v>909</v>
      </c>
      <c r="E46" s="66" t="s">
        <v>910</v>
      </c>
      <c r="F46" s="67" t="s">
        <v>904</v>
      </c>
      <c r="G46" s="66" t="s">
        <v>911</v>
      </c>
      <c r="H46" s="66" t="s">
        <v>912</v>
      </c>
      <c r="I46" s="67" t="s">
        <v>913</v>
      </c>
      <c r="J46" s="66" t="s">
        <v>914</v>
      </c>
      <c r="K46" s="67" t="s">
        <v>915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67" t="s">
        <v>371</v>
      </c>
      <c r="B47" s="66" t="s">
        <v>901</v>
      </c>
      <c r="C47" s="67" t="s">
        <v>916</v>
      </c>
      <c r="D47" s="66" t="s">
        <v>378</v>
      </c>
      <c r="E47" s="66" t="s">
        <v>917</v>
      </c>
      <c r="F47" s="67" t="s">
        <v>904</v>
      </c>
      <c r="G47" s="66" t="s">
        <v>918</v>
      </c>
      <c r="H47" s="66" t="s">
        <v>919</v>
      </c>
      <c r="I47" s="67" t="s">
        <v>920</v>
      </c>
      <c r="J47" s="66" t="s">
        <v>921</v>
      </c>
      <c r="K47" s="67" t="s">
        <v>922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67" t="s">
        <v>381</v>
      </c>
      <c r="B48" s="66" t="s">
        <v>923</v>
      </c>
      <c r="C48" s="67" t="s">
        <v>924</v>
      </c>
      <c r="D48" s="66" t="s">
        <v>925</v>
      </c>
      <c r="E48" s="66" t="s">
        <v>926</v>
      </c>
      <c r="F48" s="67" t="s">
        <v>904</v>
      </c>
      <c r="G48" s="66" t="s">
        <v>927</v>
      </c>
      <c r="H48" s="66" t="s">
        <v>919</v>
      </c>
      <c r="I48" s="67" t="s">
        <v>928</v>
      </c>
      <c r="J48" s="66" t="s">
        <v>929</v>
      </c>
      <c r="K48" s="67" t="s">
        <v>930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67" t="s">
        <v>389</v>
      </c>
      <c r="B49" s="66" t="s">
        <v>923</v>
      </c>
      <c r="C49" s="67" t="s">
        <v>931</v>
      </c>
      <c r="D49" s="66" t="s">
        <v>378</v>
      </c>
      <c r="E49" s="66" t="s">
        <v>932</v>
      </c>
      <c r="F49" s="67" t="s">
        <v>359</v>
      </c>
      <c r="G49" s="66" t="s">
        <v>933</v>
      </c>
      <c r="H49" s="66" t="s">
        <v>934</v>
      </c>
      <c r="I49" s="67" t="s">
        <v>935</v>
      </c>
      <c r="J49" s="66" t="s">
        <v>936</v>
      </c>
      <c r="K49" s="67" t="s">
        <v>937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67" t="s">
        <v>398</v>
      </c>
      <c r="B50" s="66" t="s">
        <v>938</v>
      </c>
      <c r="C50" s="67" t="s">
        <v>939</v>
      </c>
      <c r="D50" s="66" t="s">
        <v>394</v>
      </c>
      <c r="E50" s="66" t="s">
        <v>940</v>
      </c>
      <c r="F50" s="67" t="s">
        <v>394</v>
      </c>
      <c r="G50" s="66" t="s">
        <v>941</v>
      </c>
      <c r="H50" s="66" t="s">
        <v>942</v>
      </c>
      <c r="I50" s="67" t="s">
        <v>943</v>
      </c>
      <c r="J50" s="66" t="s">
        <v>944</v>
      </c>
      <c r="K50" s="67" t="s">
        <v>945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67" t="s">
        <v>407</v>
      </c>
      <c r="B51" s="66" t="s">
        <v>938</v>
      </c>
      <c r="C51" s="67" t="s">
        <v>946</v>
      </c>
      <c r="D51" s="66" t="s">
        <v>413</v>
      </c>
      <c r="E51" s="66" t="s">
        <v>947</v>
      </c>
      <c r="F51" s="67" t="s">
        <v>394</v>
      </c>
      <c r="G51" s="66" t="s">
        <v>948</v>
      </c>
      <c r="H51" s="66" t="s">
        <v>929</v>
      </c>
      <c r="I51" s="67" t="s">
        <v>949</v>
      </c>
      <c r="J51" s="66" t="s">
        <v>950</v>
      </c>
      <c r="K51" s="67" t="s">
        <v>951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67" t="s">
        <v>416</v>
      </c>
      <c r="B52" s="66" t="s">
        <v>952</v>
      </c>
      <c r="C52" s="67" t="s">
        <v>953</v>
      </c>
      <c r="D52" s="66" t="s">
        <v>394</v>
      </c>
      <c r="E52" s="66" t="s">
        <v>954</v>
      </c>
      <c r="F52" s="67" t="s">
        <v>413</v>
      </c>
      <c r="G52" s="66" t="s">
        <v>955</v>
      </c>
      <c r="H52" s="66" t="s">
        <v>929</v>
      </c>
      <c r="I52" s="67" t="s">
        <v>956</v>
      </c>
      <c r="J52" s="66" t="s">
        <v>944</v>
      </c>
      <c r="K52" s="67" t="s">
        <v>957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67" t="s">
        <v>424</v>
      </c>
      <c r="B53" s="66" t="s">
        <v>938</v>
      </c>
      <c r="C53" s="67" t="s">
        <v>958</v>
      </c>
      <c r="D53" s="66" t="s">
        <v>909</v>
      </c>
      <c r="E53" s="67" t="s">
        <v>959</v>
      </c>
      <c r="F53" s="66" t="s">
        <v>413</v>
      </c>
      <c r="G53" s="66" t="s">
        <v>960</v>
      </c>
      <c r="H53" s="66" t="s">
        <v>929</v>
      </c>
      <c r="I53" s="67" t="s">
        <v>961</v>
      </c>
      <c r="J53" s="66" t="s">
        <v>962</v>
      </c>
      <c r="K53" s="67" t="s">
        <v>963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67" t="s">
        <v>431</v>
      </c>
      <c r="B54" s="68"/>
      <c r="C54" s="69"/>
      <c r="D54" s="68"/>
      <c r="E54" s="69"/>
      <c r="F54" s="68"/>
      <c r="G54" s="68"/>
      <c r="H54" s="66" t="s">
        <v>905</v>
      </c>
      <c r="I54" s="67" t="s">
        <v>964</v>
      </c>
      <c r="J54" s="66" t="s">
        <v>921</v>
      </c>
      <c r="K54" s="67" t="s">
        <v>965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67" t="s">
        <v>434</v>
      </c>
      <c r="B55" s="68"/>
      <c r="C55" s="69"/>
      <c r="D55" s="68"/>
      <c r="E55" s="69"/>
      <c r="F55" s="68"/>
      <c r="G55" s="68"/>
      <c r="H55" s="66" t="s">
        <v>921</v>
      </c>
      <c r="I55" s="67" t="s">
        <v>966</v>
      </c>
      <c r="J55" s="66" t="s">
        <v>907</v>
      </c>
      <c r="K55" s="67" t="s">
        <v>967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67" t="s">
        <v>438</v>
      </c>
      <c r="B56" s="68"/>
      <c r="C56" s="69"/>
      <c r="D56" s="68"/>
      <c r="E56" s="69"/>
      <c r="F56" s="68"/>
      <c r="G56" s="69"/>
      <c r="H56" s="66" t="s">
        <v>912</v>
      </c>
      <c r="I56" s="67" t="s">
        <v>968</v>
      </c>
      <c r="J56" s="66" t="s">
        <v>907</v>
      </c>
      <c r="K56" s="67" t="s">
        <v>969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66" t="s">
        <v>441</v>
      </c>
      <c r="B57" s="166">
        <v>9</v>
      </c>
      <c r="C57" s="160"/>
      <c r="D57" s="166">
        <v>9</v>
      </c>
      <c r="E57" s="160"/>
      <c r="F57" s="166">
        <v>9</v>
      </c>
      <c r="G57" s="160"/>
      <c r="H57" s="166">
        <v>12</v>
      </c>
      <c r="I57" s="160"/>
      <c r="J57" s="166">
        <v>12</v>
      </c>
      <c r="K57" s="16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66" t="s">
        <v>332</v>
      </c>
      <c r="B59" s="163" t="s">
        <v>610</v>
      </c>
      <c r="C59" s="160"/>
      <c r="D59" s="163" t="s">
        <v>611</v>
      </c>
      <c r="E59" s="160"/>
      <c r="F59" s="163" t="s">
        <v>612</v>
      </c>
      <c r="G59" s="160"/>
      <c r="H59" s="163" t="s">
        <v>613</v>
      </c>
      <c r="I59" s="160"/>
      <c r="J59" s="163" t="s">
        <v>614</v>
      </c>
      <c r="K59" s="16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66" t="s">
        <v>338</v>
      </c>
      <c r="B60" s="167" t="s">
        <v>970</v>
      </c>
      <c r="C60" s="160"/>
      <c r="D60" s="167" t="s">
        <v>343</v>
      </c>
      <c r="E60" s="160"/>
      <c r="F60" s="167" t="s">
        <v>617</v>
      </c>
      <c r="G60" s="160"/>
      <c r="H60" s="167" t="s">
        <v>971</v>
      </c>
      <c r="I60" s="160"/>
      <c r="J60" s="167" t="s">
        <v>972</v>
      </c>
      <c r="K60" s="16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66" t="s">
        <v>344</v>
      </c>
      <c r="B61" s="163" t="s">
        <v>973</v>
      </c>
      <c r="C61" s="160"/>
      <c r="D61" s="163" t="s">
        <v>974</v>
      </c>
      <c r="E61" s="160"/>
      <c r="F61" s="166"/>
      <c r="G61" s="160"/>
      <c r="H61" s="163" t="s">
        <v>975</v>
      </c>
      <c r="I61" s="160"/>
      <c r="J61" s="163" t="s">
        <v>976</v>
      </c>
      <c r="K61" s="16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66" t="s">
        <v>350</v>
      </c>
      <c r="B62" s="166"/>
      <c r="C62" s="160"/>
      <c r="D62" s="166"/>
      <c r="E62" s="160"/>
      <c r="F62" s="166"/>
      <c r="G62" s="160"/>
      <c r="H62" s="166"/>
      <c r="I62" s="160"/>
      <c r="J62" s="166"/>
      <c r="K62" s="16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66" t="s">
        <v>352</v>
      </c>
      <c r="B63" s="163" t="s">
        <v>977</v>
      </c>
      <c r="C63" s="160"/>
      <c r="D63" s="163" t="s">
        <v>978</v>
      </c>
      <c r="E63" s="160"/>
      <c r="F63" s="166"/>
      <c r="G63" s="160"/>
      <c r="H63" s="166"/>
      <c r="I63" s="160"/>
      <c r="J63" s="166"/>
      <c r="K63" s="16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>
      <c r="A64" s="67" t="s">
        <v>354</v>
      </c>
      <c r="B64" s="66" t="s">
        <v>466</v>
      </c>
      <c r="C64" s="67" t="s">
        <v>973</v>
      </c>
      <c r="D64" s="66" t="s">
        <v>396</v>
      </c>
      <c r="E64" s="67" t="s">
        <v>974</v>
      </c>
      <c r="F64" s="66" t="s">
        <v>979</v>
      </c>
      <c r="G64" s="66" t="s">
        <v>980</v>
      </c>
      <c r="H64" s="66" t="s">
        <v>981</v>
      </c>
      <c r="I64" s="67" t="s">
        <v>975</v>
      </c>
      <c r="J64" s="66" t="s">
        <v>982</v>
      </c>
      <c r="K64" s="67" t="s">
        <v>976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>
      <c r="A65" s="67" t="s">
        <v>361</v>
      </c>
      <c r="B65" s="66" t="s">
        <v>496</v>
      </c>
      <c r="C65" s="67" t="s">
        <v>983</v>
      </c>
      <c r="D65" s="66" t="s">
        <v>984</v>
      </c>
      <c r="E65" s="67" t="s">
        <v>985</v>
      </c>
      <c r="F65" s="66" t="s">
        <v>986</v>
      </c>
      <c r="G65" s="66" t="s">
        <v>987</v>
      </c>
      <c r="H65" s="66" t="s">
        <v>988</v>
      </c>
      <c r="I65" s="67" t="s">
        <v>989</v>
      </c>
      <c r="J65" s="66" t="s">
        <v>990</v>
      </c>
      <c r="K65" s="67" t="s">
        <v>991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>
      <c r="A66" s="67" t="s">
        <v>371</v>
      </c>
      <c r="B66" s="66" t="s">
        <v>496</v>
      </c>
      <c r="C66" s="67" t="s">
        <v>992</v>
      </c>
      <c r="D66" s="66" t="s">
        <v>993</v>
      </c>
      <c r="E66" s="67" t="s">
        <v>994</v>
      </c>
      <c r="F66" s="66" t="s">
        <v>986</v>
      </c>
      <c r="G66" s="66" t="s">
        <v>995</v>
      </c>
      <c r="H66" s="66" t="s">
        <v>996</v>
      </c>
      <c r="I66" s="67" t="s">
        <v>997</v>
      </c>
      <c r="J66" s="66" t="s">
        <v>998</v>
      </c>
      <c r="K66" s="67" t="s">
        <v>999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>
      <c r="A67" s="67" t="s">
        <v>381</v>
      </c>
      <c r="B67" s="66" t="s">
        <v>502</v>
      </c>
      <c r="C67" s="67" t="s">
        <v>1000</v>
      </c>
      <c r="D67" s="66" t="s">
        <v>993</v>
      </c>
      <c r="E67" s="67" t="s">
        <v>1001</v>
      </c>
      <c r="F67" s="66" t="s">
        <v>1002</v>
      </c>
      <c r="G67" s="66" t="s">
        <v>1003</v>
      </c>
      <c r="H67" s="66" t="s">
        <v>981</v>
      </c>
      <c r="I67" s="67" t="s">
        <v>1004</v>
      </c>
      <c r="J67" s="66" t="s">
        <v>990</v>
      </c>
      <c r="K67" s="67" t="s">
        <v>1005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>
      <c r="A68" s="67" t="s">
        <v>389</v>
      </c>
      <c r="B68" s="66" t="s">
        <v>502</v>
      </c>
      <c r="C68" s="67" t="s">
        <v>1006</v>
      </c>
      <c r="D68" s="66" t="s">
        <v>360</v>
      </c>
      <c r="E68" s="67" t="s">
        <v>1007</v>
      </c>
      <c r="F68" s="66" t="s">
        <v>674</v>
      </c>
      <c r="G68" s="66" t="s">
        <v>1008</v>
      </c>
      <c r="H68" s="66" t="s">
        <v>1009</v>
      </c>
      <c r="I68" s="67" t="s">
        <v>1010</v>
      </c>
      <c r="J68" s="66" t="s">
        <v>1011</v>
      </c>
      <c r="K68" s="67" t="s">
        <v>1012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>
      <c r="A69" s="67" t="s">
        <v>398</v>
      </c>
      <c r="B69" s="66" t="s">
        <v>491</v>
      </c>
      <c r="C69" s="67" t="s">
        <v>1013</v>
      </c>
      <c r="D69" s="66" t="s">
        <v>360</v>
      </c>
      <c r="E69" s="67" t="s">
        <v>1014</v>
      </c>
      <c r="F69" s="66" t="s">
        <v>670</v>
      </c>
      <c r="G69" s="66" t="s">
        <v>1015</v>
      </c>
      <c r="H69" s="66" t="s">
        <v>1009</v>
      </c>
      <c r="I69" s="67" t="s">
        <v>1016</v>
      </c>
      <c r="J69" s="66" t="s">
        <v>1017</v>
      </c>
      <c r="K69" s="67" t="s">
        <v>1018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>
      <c r="A70" s="67" t="s">
        <v>407</v>
      </c>
      <c r="B70" s="66" t="s">
        <v>496</v>
      </c>
      <c r="C70" s="67" t="s">
        <v>1019</v>
      </c>
      <c r="D70" s="66" t="s">
        <v>360</v>
      </c>
      <c r="E70" s="67" t="s">
        <v>1020</v>
      </c>
      <c r="F70" s="66" t="s">
        <v>664</v>
      </c>
      <c r="G70" s="66" t="s">
        <v>1021</v>
      </c>
      <c r="H70" s="66" t="s">
        <v>1009</v>
      </c>
      <c r="I70" s="67" t="s">
        <v>1022</v>
      </c>
      <c r="J70" s="66" t="s">
        <v>990</v>
      </c>
      <c r="K70" s="67" t="s">
        <v>1023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>
      <c r="A71" s="67" t="s">
        <v>416</v>
      </c>
      <c r="B71" s="66" t="s">
        <v>461</v>
      </c>
      <c r="C71" s="67" t="s">
        <v>1024</v>
      </c>
      <c r="D71" s="66" t="s">
        <v>360</v>
      </c>
      <c r="E71" s="67" t="s">
        <v>1025</v>
      </c>
      <c r="F71" s="66" t="s">
        <v>664</v>
      </c>
      <c r="G71" s="67" t="s">
        <v>1026</v>
      </c>
      <c r="H71" s="68"/>
      <c r="I71" s="69"/>
      <c r="J71" s="66" t="s">
        <v>1027</v>
      </c>
      <c r="K71" s="67" t="s">
        <v>1028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>
      <c r="A72" s="67" t="s">
        <v>424</v>
      </c>
      <c r="B72" s="66" t="s">
        <v>481</v>
      </c>
      <c r="C72" s="67" t="s">
        <v>1029</v>
      </c>
      <c r="D72" s="66" t="s">
        <v>422</v>
      </c>
      <c r="E72" s="67" t="s">
        <v>1030</v>
      </c>
      <c r="F72" s="66" t="s">
        <v>670</v>
      </c>
      <c r="G72" s="67" t="s">
        <v>1031</v>
      </c>
      <c r="H72" s="68"/>
      <c r="I72" s="69"/>
      <c r="J72" s="66" t="s">
        <v>1017</v>
      </c>
      <c r="K72" s="67" t="s">
        <v>1032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>
      <c r="A73" s="67" t="s">
        <v>431</v>
      </c>
      <c r="B73" s="66" t="s">
        <v>481</v>
      </c>
      <c r="C73" s="67" t="s">
        <v>1033</v>
      </c>
      <c r="D73" s="66" t="s">
        <v>422</v>
      </c>
      <c r="E73" s="67" t="s">
        <v>1034</v>
      </c>
      <c r="F73" s="68"/>
      <c r="G73" s="68"/>
      <c r="H73" s="68"/>
      <c r="I73" s="69"/>
      <c r="J73" s="66" t="s">
        <v>1027</v>
      </c>
      <c r="K73" s="67" t="s">
        <v>1035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>
      <c r="A74" s="67" t="s">
        <v>434</v>
      </c>
      <c r="B74" s="66" t="s">
        <v>481</v>
      </c>
      <c r="C74" s="67" t="s">
        <v>1036</v>
      </c>
      <c r="D74" s="66" t="s">
        <v>422</v>
      </c>
      <c r="E74" s="67" t="s">
        <v>1037</v>
      </c>
      <c r="F74" s="68"/>
      <c r="G74" s="68"/>
      <c r="H74" s="68"/>
      <c r="I74" s="69"/>
      <c r="J74" s="66" t="s">
        <v>1027</v>
      </c>
      <c r="K74" s="67" t="s">
        <v>1038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>
      <c r="A75" s="67" t="s">
        <v>438</v>
      </c>
      <c r="B75" s="66" t="s">
        <v>481</v>
      </c>
      <c r="C75" s="67" t="s">
        <v>1039</v>
      </c>
      <c r="D75" s="66" t="s">
        <v>422</v>
      </c>
      <c r="E75" s="67" t="s">
        <v>1040</v>
      </c>
      <c r="F75" s="68"/>
      <c r="G75" s="68"/>
      <c r="H75" s="68"/>
      <c r="I75" s="69"/>
      <c r="J75" s="66" t="s">
        <v>1011</v>
      </c>
      <c r="K75" s="67" t="s">
        <v>1041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66" t="s">
        <v>441</v>
      </c>
      <c r="B76" s="166">
        <v>12</v>
      </c>
      <c r="C76" s="160"/>
      <c r="D76" s="166">
        <v>12</v>
      </c>
      <c r="E76" s="160"/>
      <c r="F76" s="166">
        <v>9</v>
      </c>
      <c r="G76" s="160"/>
      <c r="H76" s="166">
        <v>7</v>
      </c>
      <c r="I76" s="160"/>
      <c r="J76" s="166">
        <v>12</v>
      </c>
      <c r="K76" s="16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66" t="s">
        <v>332</v>
      </c>
      <c r="B84" s="163" t="s">
        <v>682</v>
      </c>
      <c r="C84" s="160"/>
      <c r="D84" s="163" t="s">
        <v>683</v>
      </c>
      <c r="E84" s="160"/>
      <c r="F84" s="163" t="s">
        <v>684</v>
      </c>
      <c r="G84" s="160"/>
      <c r="H84" s="163" t="s">
        <v>685</v>
      </c>
      <c r="I84" s="160"/>
      <c r="J84" s="163" t="s">
        <v>686</v>
      </c>
      <c r="K84" s="16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66" t="s">
        <v>338</v>
      </c>
      <c r="B85" s="167" t="s">
        <v>1042</v>
      </c>
      <c r="C85" s="160"/>
      <c r="D85" s="167" t="s">
        <v>534</v>
      </c>
      <c r="E85" s="160"/>
      <c r="F85" s="167" t="s">
        <v>1043</v>
      </c>
      <c r="G85" s="160"/>
      <c r="H85" s="167" t="s">
        <v>1044</v>
      </c>
      <c r="I85" s="160"/>
      <c r="J85" s="167" t="s">
        <v>619</v>
      </c>
      <c r="K85" s="16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66" t="s">
        <v>344</v>
      </c>
      <c r="B86" s="163" t="s">
        <v>1045</v>
      </c>
      <c r="C86" s="160"/>
      <c r="D86" s="163" t="s">
        <v>1046</v>
      </c>
      <c r="E86" s="160"/>
      <c r="F86" s="163" t="s">
        <v>622</v>
      </c>
      <c r="G86" s="160"/>
      <c r="H86" s="163" t="s">
        <v>622</v>
      </c>
      <c r="I86" s="160"/>
      <c r="J86" s="163" t="s">
        <v>623</v>
      </c>
      <c r="K86" s="16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66" t="s">
        <v>350</v>
      </c>
      <c r="B87" s="166"/>
      <c r="C87" s="160"/>
      <c r="D87" s="166"/>
      <c r="E87" s="160"/>
      <c r="F87" s="163" t="s">
        <v>622</v>
      </c>
      <c r="G87" s="160"/>
      <c r="H87" s="163" t="s">
        <v>622</v>
      </c>
      <c r="I87" s="160"/>
      <c r="J87" s="163" t="s">
        <v>623</v>
      </c>
      <c r="K87" s="16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66" t="s">
        <v>352</v>
      </c>
      <c r="B88" s="166"/>
      <c r="C88" s="160"/>
      <c r="D88" s="166"/>
      <c r="E88" s="160"/>
      <c r="F88" s="163" t="s">
        <v>622</v>
      </c>
      <c r="G88" s="160"/>
      <c r="H88" s="163" t="s">
        <v>622</v>
      </c>
      <c r="I88" s="160"/>
      <c r="J88" s="163" t="s">
        <v>623</v>
      </c>
      <c r="K88" s="16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67" t="s">
        <v>354</v>
      </c>
      <c r="B89" s="66" t="s">
        <v>1011</v>
      </c>
      <c r="C89" s="67" t="s">
        <v>1047</v>
      </c>
      <c r="D89" s="66" t="s">
        <v>1048</v>
      </c>
      <c r="E89" s="67" t="s">
        <v>1046</v>
      </c>
      <c r="F89" s="66" t="s">
        <v>629</v>
      </c>
      <c r="G89" s="67" t="s">
        <v>622</v>
      </c>
      <c r="H89" s="66" t="s">
        <v>1049</v>
      </c>
      <c r="I89" s="67" t="s">
        <v>1050</v>
      </c>
      <c r="J89" s="66" t="s">
        <v>631</v>
      </c>
      <c r="K89" s="67" t="s">
        <v>1051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67" t="s">
        <v>361</v>
      </c>
      <c r="B90" s="66" t="s">
        <v>1052</v>
      </c>
      <c r="C90" s="67" t="s">
        <v>1053</v>
      </c>
      <c r="D90" s="66" t="s">
        <v>1054</v>
      </c>
      <c r="E90" s="67" t="s">
        <v>1055</v>
      </c>
      <c r="F90" s="66" t="s">
        <v>658</v>
      </c>
      <c r="G90" s="67" t="s">
        <v>1056</v>
      </c>
      <c r="H90" s="66" t="s">
        <v>658</v>
      </c>
      <c r="I90" s="67" t="s">
        <v>1057</v>
      </c>
      <c r="J90" s="66" t="s">
        <v>631</v>
      </c>
      <c r="K90" s="67" t="s">
        <v>1058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67" t="s">
        <v>371</v>
      </c>
      <c r="B91" s="66" t="s">
        <v>982</v>
      </c>
      <c r="C91" s="67" t="s">
        <v>1045</v>
      </c>
      <c r="D91" s="66" t="s">
        <v>1054</v>
      </c>
      <c r="E91" s="67" t="s">
        <v>1059</v>
      </c>
      <c r="F91" s="66" t="s">
        <v>644</v>
      </c>
      <c r="G91" s="67" t="s">
        <v>1060</v>
      </c>
      <c r="H91" s="66" t="s">
        <v>1061</v>
      </c>
      <c r="I91" s="67" t="s">
        <v>1062</v>
      </c>
      <c r="J91" s="66" t="s">
        <v>631</v>
      </c>
      <c r="K91" s="67" t="s">
        <v>1063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67" t="s">
        <v>381</v>
      </c>
      <c r="B92" s="66" t="s">
        <v>998</v>
      </c>
      <c r="C92" s="67" t="s">
        <v>1064</v>
      </c>
      <c r="D92" s="66" t="s">
        <v>1065</v>
      </c>
      <c r="E92" s="67" t="s">
        <v>1066</v>
      </c>
      <c r="F92" s="66" t="s">
        <v>1061</v>
      </c>
      <c r="G92" s="67" t="s">
        <v>1067</v>
      </c>
      <c r="H92" s="66" t="s">
        <v>658</v>
      </c>
      <c r="I92" s="67" t="s">
        <v>1068</v>
      </c>
      <c r="J92" s="66" t="s">
        <v>631</v>
      </c>
      <c r="K92" s="67" t="s">
        <v>1069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67" t="s">
        <v>389</v>
      </c>
      <c r="B93" s="66" t="s">
        <v>982</v>
      </c>
      <c r="C93" s="67" t="s">
        <v>1070</v>
      </c>
      <c r="D93" s="66" t="s">
        <v>1048</v>
      </c>
      <c r="E93" s="67" t="s">
        <v>1071</v>
      </c>
      <c r="F93" s="66" t="s">
        <v>1072</v>
      </c>
      <c r="G93" s="67" t="s">
        <v>1073</v>
      </c>
      <c r="H93" s="66" t="s">
        <v>666</v>
      </c>
      <c r="I93" s="67" t="s">
        <v>1074</v>
      </c>
      <c r="J93" s="66" t="s">
        <v>653</v>
      </c>
      <c r="K93" s="67" t="s">
        <v>1075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67" t="s">
        <v>398</v>
      </c>
      <c r="B94" s="66" t="s">
        <v>1027</v>
      </c>
      <c r="C94" s="67" t="s">
        <v>1076</v>
      </c>
      <c r="D94" s="66" t="s">
        <v>1048</v>
      </c>
      <c r="E94" s="67" t="s">
        <v>1077</v>
      </c>
      <c r="F94" s="66" t="s">
        <v>1078</v>
      </c>
      <c r="G94" s="67" t="s">
        <v>1079</v>
      </c>
      <c r="H94" s="66" t="s">
        <v>666</v>
      </c>
      <c r="I94" s="67" t="s">
        <v>1080</v>
      </c>
      <c r="J94" s="66" t="s">
        <v>653</v>
      </c>
      <c r="K94" s="67" t="s">
        <v>1081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67" t="s">
        <v>407</v>
      </c>
      <c r="B95" s="66" t="s">
        <v>1017</v>
      </c>
      <c r="C95" s="67" t="s">
        <v>1082</v>
      </c>
      <c r="D95" s="66" t="s">
        <v>552</v>
      </c>
      <c r="E95" s="67" t="s">
        <v>1083</v>
      </c>
      <c r="F95" s="66" t="s">
        <v>1078</v>
      </c>
      <c r="G95" s="67" t="s">
        <v>1084</v>
      </c>
      <c r="H95" s="66" t="s">
        <v>666</v>
      </c>
      <c r="I95" s="67" t="s">
        <v>1085</v>
      </c>
      <c r="J95" s="66" t="s">
        <v>660</v>
      </c>
      <c r="K95" s="67" t="s">
        <v>1086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67" t="s">
        <v>416</v>
      </c>
      <c r="B96" s="66" t="s">
        <v>1017</v>
      </c>
      <c r="C96" s="67" t="s">
        <v>1087</v>
      </c>
      <c r="D96" s="66" t="s">
        <v>552</v>
      </c>
      <c r="E96" s="67" t="s">
        <v>1088</v>
      </c>
      <c r="F96" s="66" t="s">
        <v>666</v>
      </c>
      <c r="G96" s="67" t="s">
        <v>1089</v>
      </c>
      <c r="H96" s="66" t="s">
        <v>679</v>
      </c>
      <c r="I96" s="67" t="s">
        <v>1090</v>
      </c>
      <c r="J96" s="66" t="s">
        <v>660</v>
      </c>
      <c r="K96" s="67" t="s">
        <v>1091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67" t="s">
        <v>424</v>
      </c>
      <c r="B97" s="66" t="s">
        <v>1027</v>
      </c>
      <c r="C97" s="67" t="s">
        <v>1092</v>
      </c>
      <c r="D97" s="66" t="s">
        <v>552</v>
      </c>
      <c r="E97" s="67" t="s">
        <v>1093</v>
      </c>
      <c r="F97" s="66" t="s">
        <v>679</v>
      </c>
      <c r="G97" s="67" t="s">
        <v>1094</v>
      </c>
      <c r="H97" s="66" t="s">
        <v>679</v>
      </c>
      <c r="I97" s="67" t="s">
        <v>1095</v>
      </c>
      <c r="J97" s="66" t="s">
        <v>660</v>
      </c>
      <c r="K97" s="67" t="s">
        <v>1096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67" t="s">
        <v>431</v>
      </c>
      <c r="B98" s="66" t="s">
        <v>1017</v>
      </c>
      <c r="C98" s="67" t="s">
        <v>1097</v>
      </c>
      <c r="D98" s="66" t="s">
        <v>588</v>
      </c>
      <c r="E98" s="67" t="s">
        <v>1098</v>
      </c>
      <c r="F98" s="66" t="s">
        <v>644</v>
      </c>
      <c r="G98" s="67" t="s">
        <v>1099</v>
      </c>
      <c r="H98" s="66" t="s">
        <v>644</v>
      </c>
      <c r="I98" s="67" t="s">
        <v>1100</v>
      </c>
      <c r="J98" s="66" t="s">
        <v>660</v>
      </c>
      <c r="K98" s="67" t="s">
        <v>1101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67" t="s">
        <v>434</v>
      </c>
      <c r="B99" s="66" t="s">
        <v>1027</v>
      </c>
      <c r="C99" s="67" t="s">
        <v>1102</v>
      </c>
      <c r="D99" s="66" t="s">
        <v>1103</v>
      </c>
      <c r="E99" s="67" t="s">
        <v>1104</v>
      </c>
      <c r="F99" s="68"/>
      <c r="G99" s="69"/>
      <c r="H99" s="66" t="s">
        <v>666</v>
      </c>
      <c r="I99" s="67" t="s">
        <v>1105</v>
      </c>
      <c r="J99" s="66" t="s">
        <v>1106</v>
      </c>
      <c r="K99" s="67" t="s">
        <v>1107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67" t="s">
        <v>438</v>
      </c>
      <c r="B100" s="66" t="s">
        <v>1052</v>
      </c>
      <c r="C100" s="67" t="s">
        <v>1108</v>
      </c>
      <c r="D100" s="66" t="s">
        <v>1103</v>
      </c>
      <c r="E100" s="67" t="s">
        <v>1109</v>
      </c>
      <c r="F100" s="68"/>
      <c r="G100" s="69"/>
      <c r="H100" s="68"/>
      <c r="I100" s="69"/>
      <c r="J100" s="68"/>
      <c r="K100" s="6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66" t="s">
        <v>441</v>
      </c>
      <c r="B101" s="166">
        <v>12</v>
      </c>
      <c r="C101" s="160"/>
      <c r="D101" s="166">
        <v>12</v>
      </c>
      <c r="E101" s="160"/>
      <c r="F101" s="166">
        <v>10</v>
      </c>
      <c r="G101" s="160"/>
      <c r="H101" s="166">
        <v>11</v>
      </c>
      <c r="I101" s="160"/>
      <c r="J101" s="166">
        <v>11</v>
      </c>
      <c r="K101" s="16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70"/>
      <c r="B102" s="70"/>
      <c r="C102" s="81"/>
      <c r="D102" s="70"/>
      <c r="E102" s="70"/>
      <c r="F102" s="70"/>
      <c r="G102" s="70"/>
      <c r="H102" s="70"/>
      <c r="I102" s="70"/>
      <c r="J102" s="70"/>
      <c r="K102" s="7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66" t="s">
        <v>332</v>
      </c>
      <c r="B103" s="163" t="s">
        <v>1110</v>
      </c>
      <c r="C103" s="160"/>
      <c r="D103" s="163" t="s">
        <v>1111</v>
      </c>
      <c r="E103" s="160"/>
      <c r="F103" s="163" t="s">
        <v>1112</v>
      </c>
      <c r="G103" s="160"/>
      <c r="H103" s="163" t="s">
        <v>1113</v>
      </c>
      <c r="I103" s="160"/>
      <c r="J103" s="163" t="s">
        <v>1114</v>
      </c>
      <c r="K103" s="16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7.25" customHeight="1">
      <c r="A104" s="66" t="s">
        <v>338</v>
      </c>
      <c r="B104" s="167" t="s">
        <v>1115</v>
      </c>
      <c r="C104" s="160"/>
      <c r="D104" s="167" t="s">
        <v>691</v>
      </c>
      <c r="E104" s="160"/>
      <c r="F104" s="172"/>
      <c r="G104" s="160"/>
      <c r="H104" s="172"/>
      <c r="I104" s="160"/>
      <c r="J104" s="172"/>
      <c r="K104" s="16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7.25" customHeight="1">
      <c r="A105" s="66" t="s">
        <v>344</v>
      </c>
      <c r="B105" s="163" t="s">
        <v>761</v>
      </c>
      <c r="C105" s="160"/>
      <c r="D105" s="163" t="s">
        <v>1116</v>
      </c>
      <c r="E105" s="160"/>
      <c r="F105" s="166"/>
      <c r="G105" s="160"/>
      <c r="H105" s="166"/>
      <c r="I105" s="160"/>
      <c r="J105" s="166"/>
      <c r="K105" s="16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7.25" customHeight="1">
      <c r="A106" s="66" t="s">
        <v>350</v>
      </c>
      <c r="B106" s="163" t="s">
        <v>761</v>
      </c>
      <c r="C106" s="160"/>
      <c r="D106" s="166"/>
      <c r="E106" s="160"/>
      <c r="F106" s="166"/>
      <c r="G106" s="160"/>
      <c r="H106" s="166"/>
      <c r="I106" s="160"/>
      <c r="J106" s="166"/>
      <c r="K106" s="16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7.25" customHeight="1">
      <c r="A107" s="66" t="s">
        <v>352</v>
      </c>
      <c r="B107" s="163" t="s">
        <v>765</v>
      </c>
      <c r="C107" s="160"/>
      <c r="D107" s="166"/>
      <c r="E107" s="160"/>
      <c r="F107" s="166"/>
      <c r="G107" s="160"/>
      <c r="H107" s="166"/>
      <c r="I107" s="160"/>
      <c r="J107" s="166"/>
      <c r="K107" s="16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67" t="s">
        <v>354</v>
      </c>
      <c r="B108" s="66" t="s">
        <v>549</v>
      </c>
      <c r="C108" s="67" t="s">
        <v>761</v>
      </c>
      <c r="D108" s="66" t="s">
        <v>701</v>
      </c>
      <c r="E108" s="67" t="s">
        <v>1116</v>
      </c>
      <c r="F108" s="68"/>
      <c r="G108" s="69"/>
      <c r="H108" s="68"/>
      <c r="I108" s="69"/>
      <c r="J108" s="68"/>
      <c r="K108" s="6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67" t="s">
        <v>361</v>
      </c>
      <c r="B109" s="66" t="s">
        <v>1117</v>
      </c>
      <c r="C109" s="67" t="s">
        <v>1118</v>
      </c>
      <c r="D109" s="66" t="s">
        <v>1119</v>
      </c>
      <c r="E109" s="67" t="s">
        <v>1120</v>
      </c>
      <c r="F109" s="68"/>
      <c r="G109" s="69"/>
      <c r="H109" s="68"/>
      <c r="I109" s="69"/>
      <c r="J109" s="68"/>
      <c r="K109" s="6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67" t="s">
        <v>371</v>
      </c>
      <c r="B110" s="66" t="s">
        <v>541</v>
      </c>
      <c r="C110" s="67" t="s">
        <v>1121</v>
      </c>
      <c r="D110" s="66" t="s">
        <v>1119</v>
      </c>
      <c r="E110" s="67" t="s">
        <v>1122</v>
      </c>
      <c r="F110" s="68"/>
      <c r="G110" s="69"/>
      <c r="H110" s="68"/>
      <c r="I110" s="69"/>
      <c r="J110" s="68"/>
      <c r="K110" s="6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67" t="s">
        <v>381</v>
      </c>
      <c r="B111" s="66" t="s">
        <v>796</v>
      </c>
      <c r="C111" s="67" t="s">
        <v>1123</v>
      </c>
      <c r="D111" s="66" t="s">
        <v>701</v>
      </c>
      <c r="E111" s="67" t="s">
        <v>1124</v>
      </c>
      <c r="F111" s="68"/>
      <c r="G111" s="69"/>
      <c r="H111" s="68"/>
      <c r="I111" s="69"/>
      <c r="J111" s="68"/>
      <c r="K111" s="6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67" t="s">
        <v>389</v>
      </c>
      <c r="B112" s="66" t="s">
        <v>593</v>
      </c>
      <c r="C112" s="67" t="s">
        <v>1125</v>
      </c>
      <c r="D112" s="66" t="s">
        <v>701</v>
      </c>
      <c r="E112" s="67" t="s">
        <v>1126</v>
      </c>
      <c r="F112" s="68"/>
      <c r="G112" s="69"/>
      <c r="H112" s="68"/>
      <c r="I112" s="69"/>
      <c r="J112" s="68"/>
      <c r="K112" s="6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67" t="s">
        <v>398</v>
      </c>
      <c r="B113" s="66" t="s">
        <v>585</v>
      </c>
      <c r="C113" s="67" t="s">
        <v>1127</v>
      </c>
      <c r="D113" s="66" t="s">
        <v>701</v>
      </c>
      <c r="E113" s="67" t="s">
        <v>1128</v>
      </c>
      <c r="F113" s="68"/>
      <c r="G113" s="69"/>
      <c r="H113" s="68"/>
      <c r="I113" s="69"/>
      <c r="J113" s="68"/>
      <c r="K113" s="6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67" t="s">
        <v>407</v>
      </c>
      <c r="B114" s="66" t="s">
        <v>585</v>
      </c>
      <c r="C114" s="67" t="s">
        <v>1129</v>
      </c>
      <c r="D114" s="66" t="s">
        <v>723</v>
      </c>
      <c r="E114" s="67" t="s">
        <v>1130</v>
      </c>
      <c r="F114" s="68"/>
      <c r="G114" s="69"/>
      <c r="H114" s="68"/>
      <c r="I114" s="69"/>
      <c r="J114" s="68"/>
      <c r="K114" s="6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67" t="s">
        <v>416</v>
      </c>
      <c r="B115" s="66" t="s">
        <v>585</v>
      </c>
      <c r="C115" s="67" t="s">
        <v>1131</v>
      </c>
      <c r="D115" s="66" t="s">
        <v>723</v>
      </c>
      <c r="E115" s="67" t="s">
        <v>1132</v>
      </c>
      <c r="F115" s="68"/>
      <c r="G115" s="69"/>
      <c r="H115" s="68"/>
      <c r="I115" s="69"/>
      <c r="J115" s="68"/>
      <c r="K115" s="6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67" t="s">
        <v>424</v>
      </c>
      <c r="B116" s="68"/>
      <c r="C116" s="69"/>
      <c r="D116" s="66" t="s">
        <v>723</v>
      </c>
      <c r="E116" s="67" t="s">
        <v>1133</v>
      </c>
      <c r="F116" s="68"/>
      <c r="G116" s="69"/>
      <c r="H116" s="68"/>
      <c r="I116" s="69"/>
      <c r="J116" s="68"/>
      <c r="K116" s="6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67" t="s">
        <v>431</v>
      </c>
      <c r="B117" s="68"/>
      <c r="C117" s="69"/>
      <c r="D117" s="68"/>
      <c r="E117" s="69"/>
      <c r="F117" s="68"/>
      <c r="G117" s="69"/>
      <c r="H117" s="68"/>
      <c r="I117" s="69"/>
      <c r="J117" s="68"/>
      <c r="K117" s="6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67" t="s">
        <v>434</v>
      </c>
      <c r="B118" s="68"/>
      <c r="C118" s="69"/>
      <c r="D118" s="68"/>
      <c r="E118" s="69"/>
      <c r="F118" s="68"/>
      <c r="G118" s="69"/>
      <c r="H118" s="68"/>
      <c r="I118" s="69"/>
      <c r="J118" s="68"/>
      <c r="K118" s="6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67" t="s">
        <v>438</v>
      </c>
      <c r="B119" s="68"/>
      <c r="C119" s="69"/>
      <c r="D119" s="68"/>
      <c r="E119" s="69"/>
      <c r="F119" s="68"/>
      <c r="G119" s="69"/>
      <c r="H119" s="68"/>
      <c r="I119" s="69"/>
      <c r="J119" s="68"/>
      <c r="K119" s="6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66" t="s">
        <v>441</v>
      </c>
      <c r="B120" s="166">
        <v>8</v>
      </c>
      <c r="C120" s="160"/>
      <c r="D120" s="166">
        <v>9</v>
      </c>
      <c r="E120" s="160"/>
      <c r="F120" s="166"/>
      <c r="G120" s="160"/>
      <c r="H120" s="166"/>
      <c r="I120" s="160"/>
      <c r="J120" s="166"/>
      <c r="K120" s="160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73"/>
      <c r="B121" s="73"/>
      <c r="C121" s="82"/>
      <c r="D121" s="73"/>
      <c r="E121" s="73"/>
      <c r="F121" s="82"/>
      <c r="G121" s="73"/>
      <c r="H121" s="73"/>
      <c r="I121" s="73"/>
      <c r="J121" s="73"/>
      <c r="K121" s="7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77" t="s">
        <v>755</v>
      </c>
      <c r="B122" s="74">
        <v>27</v>
      </c>
      <c r="C122" s="83" t="s">
        <v>1134</v>
      </c>
      <c r="D122" s="74"/>
      <c r="E122" s="74"/>
      <c r="F122" s="74"/>
      <c r="G122" s="74"/>
      <c r="H122" s="74"/>
      <c r="I122" s="74"/>
      <c r="J122" s="74"/>
      <c r="K122" s="7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77" t="s">
        <v>756</v>
      </c>
      <c r="B123" s="74">
        <f>SUM(B19:K19,B38:K38,B57:K57,B76:K76,B101:K101,B120:K120)</f>
        <v>279</v>
      </c>
      <c r="C123" s="83" t="s">
        <v>1135</v>
      </c>
      <c r="D123" s="74"/>
      <c r="E123" s="74"/>
      <c r="F123" s="78"/>
      <c r="G123" s="74"/>
      <c r="H123" s="74"/>
      <c r="I123" s="74"/>
      <c r="J123" s="74"/>
      <c r="K123" s="7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1">
    <mergeCell ref="B88:C88"/>
    <mergeCell ref="D88:E88"/>
    <mergeCell ref="F88:G88"/>
    <mergeCell ref="H88:I88"/>
    <mergeCell ref="J88:K88"/>
    <mergeCell ref="D76:E76"/>
    <mergeCell ref="F76:G76"/>
    <mergeCell ref="H76:I76"/>
    <mergeCell ref="J76:K76"/>
    <mergeCell ref="H85:I85"/>
    <mergeCell ref="D87:E87"/>
    <mergeCell ref="F87:G87"/>
    <mergeCell ref="B62:C62"/>
    <mergeCell ref="D62:E62"/>
    <mergeCell ref="F62:G62"/>
    <mergeCell ref="B63:C63"/>
    <mergeCell ref="D63:E63"/>
    <mergeCell ref="F63:G63"/>
    <mergeCell ref="B76:C76"/>
    <mergeCell ref="B44:C44"/>
    <mergeCell ref="D44:E44"/>
    <mergeCell ref="F44:G44"/>
    <mergeCell ref="B57:C57"/>
    <mergeCell ref="D57:E57"/>
    <mergeCell ref="D61:E61"/>
    <mergeCell ref="F61:G61"/>
    <mergeCell ref="B59:C59"/>
    <mergeCell ref="D59:E59"/>
    <mergeCell ref="F59:G59"/>
    <mergeCell ref="B60:C60"/>
    <mergeCell ref="D60:E60"/>
    <mergeCell ref="F60:G60"/>
    <mergeCell ref="B61:C61"/>
    <mergeCell ref="B120:C120"/>
    <mergeCell ref="D120:E120"/>
    <mergeCell ref="F120:G120"/>
    <mergeCell ref="H120:I120"/>
    <mergeCell ref="J120:K120"/>
    <mergeCell ref="D105:E105"/>
    <mergeCell ref="F105:G105"/>
    <mergeCell ref="B106:C106"/>
    <mergeCell ref="D106:E106"/>
    <mergeCell ref="F106:G106"/>
    <mergeCell ref="D107:E107"/>
    <mergeCell ref="F107:G107"/>
    <mergeCell ref="H105:I105"/>
    <mergeCell ref="J105:K105"/>
    <mergeCell ref="H106:I106"/>
    <mergeCell ref="J106:K106"/>
    <mergeCell ref="H107:I107"/>
    <mergeCell ref="J107:K107"/>
    <mergeCell ref="B103:C103"/>
    <mergeCell ref="B104:C104"/>
    <mergeCell ref="D104:E104"/>
    <mergeCell ref="F104:G104"/>
    <mergeCell ref="H104:I104"/>
    <mergeCell ref="J104:K104"/>
    <mergeCell ref="B105:C105"/>
    <mergeCell ref="B107:C107"/>
    <mergeCell ref="F103:G103"/>
    <mergeCell ref="H103:I103"/>
    <mergeCell ref="B101:C101"/>
    <mergeCell ref="D101:E101"/>
    <mergeCell ref="F101:G101"/>
    <mergeCell ref="H101:I101"/>
    <mergeCell ref="J101:K101"/>
    <mergeCell ref="D103:E103"/>
    <mergeCell ref="J103:K103"/>
    <mergeCell ref="B84:C84"/>
    <mergeCell ref="D84:E84"/>
    <mergeCell ref="F84:G84"/>
    <mergeCell ref="H84:I84"/>
    <mergeCell ref="J84:K84"/>
    <mergeCell ref="D85:E85"/>
    <mergeCell ref="J85:K85"/>
    <mergeCell ref="H87:I87"/>
    <mergeCell ref="J87:K87"/>
    <mergeCell ref="B85:C85"/>
    <mergeCell ref="B86:C86"/>
    <mergeCell ref="D86:E86"/>
    <mergeCell ref="F86:G86"/>
    <mergeCell ref="H86:I86"/>
    <mergeCell ref="J86:K86"/>
    <mergeCell ref="B87:C87"/>
    <mergeCell ref="F85:G85"/>
    <mergeCell ref="H61:I61"/>
    <mergeCell ref="J61:K61"/>
    <mergeCell ref="H62:I62"/>
    <mergeCell ref="J62:K62"/>
    <mergeCell ref="H63:I63"/>
    <mergeCell ref="J63:K63"/>
    <mergeCell ref="F57:G57"/>
    <mergeCell ref="H57:I57"/>
    <mergeCell ref="J57:K57"/>
    <mergeCell ref="H59:I59"/>
    <mergeCell ref="J59:K59"/>
    <mergeCell ref="H60:I60"/>
    <mergeCell ref="J60:K60"/>
    <mergeCell ref="F38:G38"/>
    <mergeCell ref="H38:I38"/>
    <mergeCell ref="J38:K38"/>
    <mergeCell ref="F41:G41"/>
    <mergeCell ref="H41:I41"/>
    <mergeCell ref="H43:I43"/>
    <mergeCell ref="J43:K43"/>
    <mergeCell ref="H44:I44"/>
    <mergeCell ref="J44:K44"/>
    <mergeCell ref="F43:G43"/>
    <mergeCell ref="B19:C19"/>
    <mergeCell ref="D19:E19"/>
    <mergeCell ref="F19:G19"/>
    <mergeCell ref="H19:I19"/>
    <mergeCell ref="J19:K19"/>
    <mergeCell ref="D21:E21"/>
    <mergeCell ref="J21:K21"/>
    <mergeCell ref="B21:C21"/>
    <mergeCell ref="B22:C22"/>
    <mergeCell ref="D22:E22"/>
    <mergeCell ref="F22:G22"/>
    <mergeCell ref="H22:I22"/>
    <mergeCell ref="J22:K22"/>
    <mergeCell ref="F21:G21"/>
    <mergeCell ref="H21:I21"/>
    <mergeCell ref="D41:E41"/>
    <mergeCell ref="J41:K41"/>
    <mergeCell ref="B41:C41"/>
    <mergeCell ref="B42:C42"/>
    <mergeCell ref="D42:E42"/>
    <mergeCell ref="F42:G42"/>
    <mergeCell ref="H42:I42"/>
    <mergeCell ref="J42:K42"/>
    <mergeCell ref="B43:C43"/>
    <mergeCell ref="D43:E43"/>
    <mergeCell ref="H5:I5"/>
    <mergeCell ref="J5:K5"/>
    <mergeCell ref="D23:E23"/>
    <mergeCell ref="F23:G23"/>
    <mergeCell ref="H23:I23"/>
    <mergeCell ref="J23:K23"/>
    <mergeCell ref="B40:C40"/>
    <mergeCell ref="D40:E40"/>
    <mergeCell ref="F40:G40"/>
    <mergeCell ref="H40:I40"/>
    <mergeCell ref="J40:K40"/>
    <mergeCell ref="B23:C23"/>
    <mergeCell ref="B24:C24"/>
    <mergeCell ref="D24:E24"/>
    <mergeCell ref="F24:G24"/>
    <mergeCell ref="H24:I24"/>
    <mergeCell ref="J24:K24"/>
    <mergeCell ref="B25:C25"/>
    <mergeCell ref="D25:E25"/>
    <mergeCell ref="J25:K25"/>
    <mergeCell ref="F25:G25"/>
    <mergeCell ref="H25:I25"/>
    <mergeCell ref="B38:C38"/>
    <mergeCell ref="D38:E38"/>
    <mergeCell ref="A1:K1"/>
    <mergeCell ref="B2:C2"/>
    <mergeCell ref="D2:E2"/>
    <mergeCell ref="F2:G2"/>
    <mergeCell ref="H2:I2"/>
    <mergeCell ref="J2:K2"/>
    <mergeCell ref="B3:C3"/>
    <mergeCell ref="B5:C5"/>
    <mergeCell ref="B6:C6"/>
    <mergeCell ref="D6:E6"/>
    <mergeCell ref="F6:G6"/>
    <mergeCell ref="H6:I6"/>
    <mergeCell ref="J6:K6"/>
    <mergeCell ref="D3:E3"/>
    <mergeCell ref="F3:G3"/>
    <mergeCell ref="B4:C4"/>
    <mergeCell ref="D4:E4"/>
    <mergeCell ref="F4:G4"/>
    <mergeCell ref="D5:E5"/>
    <mergeCell ref="F5:G5"/>
    <mergeCell ref="H3:I3"/>
    <mergeCell ref="J3:K3"/>
    <mergeCell ref="H4:I4"/>
    <mergeCell ref="J4:K4"/>
  </mergeCells>
  <phoneticPr fontId="16" type="noConversion"/>
  <pageMargins left="0.2" right="0.2" top="0.35" bottom="0.25" header="0" footer="0"/>
  <pageSetup orientation="portrait"/>
  <headerFooter>
    <oddFooter>&amp;C000000&amp;P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1875" defaultRowHeight="15" customHeight="1"/>
  <cols>
    <col min="1" max="1" width="13" customWidth="1"/>
    <col min="2" max="2" width="33.88671875" customWidth="1"/>
    <col min="3" max="3" width="36.33203125" customWidth="1"/>
    <col min="4" max="26" width="9" customWidth="1"/>
  </cols>
  <sheetData>
    <row r="1" spans="1:26" ht="25.5" customHeight="1">
      <c r="A1" s="173" t="s">
        <v>1136</v>
      </c>
      <c r="B1" s="174"/>
      <c r="C1" s="175"/>
      <c r="D1" s="9"/>
      <c r="E1" s="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84"/>
      <c r="B2" s="85" t="s">
        <v>1137</v>
      </c>
      <c r="C2" s="85" t="s">
        <v>1138</v>
      </c>
      <c r="D2" s="3"/>
      <c r="E2" s="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85" t="s">
        <v>339</v>
      </c>
      <c r="B3" s="84">
        <v>7</v>
      </c>
      <c r="C3" s="84">
        <v>7</v>
      </c>
      <c r="D3" s="3"/>
      <c r="E3" s="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85" t="s">
        <v>690</v>
      </c>
      <c r="B4" s="84"/>
      <c r="C4" s="84">
        <v>8</v>
      </c>
      <c r="D4" s="3"/>
      <c r="E4" s="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85" t="s">
        <v>971</v>
      </c>
      <c r="B5" s="84">
        <v>7</v>
      </c>
      <c r="C5" s="84">
        <v>13</v>
      </c>
      <c r="D5" s="3"/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85" t="s">
        <v>893</v>
      </c>
      <c r="B6" s="84">
        <v>9</v>
      </c>
      <c r="C6" s="84"/>
      <c r="D6" s="3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>
      <c r="A7" s="85" t="s">
        <v>970</v>
      </c>
      <c r="B7" s="84">
        <v>12</v>
      </c>
      <c r="C7" s="84">
        <v>24</v>
      </c>
      <c r="D7" s="3"/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85" t="s">
        <v>691</v>
      </c>
      <c r="B8" s="84">
        <v>9</v>
      </c>
      <c r="C8" s="84">
        <v>9</v>
      </c>
      <c r="D8" s="3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85" t="s">
        <v>1139</v>
      </c>
      <c r="B9" s="84"/>
      <c r="C9" s="84"/>
      <c r="D9" s="3"/>
      <c r="E9" s="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>
      <c r="A10" s="85" t="s">
        <v>340</v>
      </c>
      <c r="B10" s="84">
        <v>22</v>
      </c>
      <c r="C10" s="84">
        <v>9</v>
      </c>
      <c r="D10" s="3"/>
      <c r="E10" s="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>
      <c r="A11" s="85" t="s">
        <v>828</v>
      </c>
      <c r="B11" s="84">
        <v>8</v>
      </c>
      <c r="C11" s="84">
        <v>24</v>
      </c>
      <c r="D11" s="3"/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A12" s="85" t="s">
        <v>619</v>
      </c>
      <c r="B12" s="84">
        <v>11</v>
      </c>
      <c r="C12" s="84">
        <v>7</v>
      </c>
      <c r="D12" s="3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>
      <c r="A13" s="85" t="s">
        <v>830</v>
      </c>
      <c r="B13" s="84">
        <v>12</v>
      </c>
      <c r="C13" s="84">
        <v>19</v>
      </c>
      <c r="D13" s="3"/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85" t="s">
        <v>343</v>
      </c>
      <c r="B14" s="84">
        <v>12</v>
      </c>
      <c r="C14" s="84">
        <v>9</v>
      </c>
      <c r="D14" s="3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85" t="s">
        <v>531</v>
      </c>
      <c r="B15" s="84"/>
      <c r="C15" s="84">
        <v>12</v>
      </c>
      <c r="D15" s="3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85" t="s">
        <v>1140</v>
      </c>
      <c r="B16" s="84">
        <v>22</v>
      </c>
      <c r="C16" s="84">
        <v>12</v>
      </c>
      <c r="D16" s="3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85" t="s">
        <v>341</v>
      </c>
      <c r="B17" s="84">
        <v>12</v>
      </c>
      <c r="C17" s="84">
        <v>12</v>
      </c>
      <c r="D17" s="3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85" t="s">
        <v>617</v>
      </c>
      <c r="B18" s="84">
        <v>9</v>
      </c>
      <c r="C18" s="84">
        <v>16</v>
      </c>
      <c r="D18" s="3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85" t="s">
        <v>342</v>
      </c>
      <c r="B19" s="84">
        <v>18</v>
      </c>
      <c r="C19" s="84">
        <v>11</v>
      </c>
      <c r="D19" s="3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85" t="s">
        <v>532</v>
      </c>
      <c r="B20" s="84">
        <v>19</v>
      </c>
      <c r="C20" s="84">
        <v>11</v>
      </c>
      <c r="D20" s="3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85" t="s">
        <v>1141</v>
      </c>
      <c r="B21" s="84">
        <v>24</v>
      </c>
      <c r="C21" s="84">
        <v>18</v>
      </c>
      <c r="D21" s="3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85" t="s">
        <v>534</v>
      </c>
      <c r="B22" s="84">
        <v>12</v>
      </c>
      <c r="C22" s="84">
        <v>8</v>
      </c>
      <c r="D22" s="3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85" t="s">
        <v>1142</v>
      </c>
      <c r="B23" s="84">
        <v>24</v>
      </c>
      <c r="C23" s="84"/>
      <c r="D23" s="3"/>
      <c r="E23" s="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85" t="s">
        <v>618</v>
      </c>
      <c r="B24" s="84">
        <v>21</v>
      </c>
      <c r="C24" s="84">
        <v>11</v>
      </c>
      <c r="D24" s="3"/>
      <c r="E24" s="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85" t="s">
        <v>451</v>
      </c>
      <c r="B25" s="84"/>
      <c r="C25" s="84"/>
      <c r="D25" s="3"/>
      <c r="E25" s="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85" t="s">
        <v>831</v>
      </c>
      <c r="B26" s="84">
        <v>9</v>
      </c>
      <c r="C26" s="84"/>
      <c r="D26" s="3"/>
      <c r="E26" s="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85" t="s">
        <v>1143</v>
      </c>
      <c r="B27" s="84"/>
      <c r="C27" s="84"/>
      <c r="D27" s="3"/>
      <c r="E27" s="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85" t="s">
        <v>1144</v>
      </c>
      <c r="B28" s="84">
        <f t="shared" ref="B28:C28" si="0">SUM(B3:B27)</f>
        <v>279</v>
      </c>
      <c r="C28" s="84">
        <f t="shared" si="0"/>
        <v>240</v>
      </c>
      <c r="D28" s="3"/>
      <c r="E28" s="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85" t="s">
        <v>1145</v>
      </c>
      <c r="B29" s="176">
        <f>SUM(B28:C28)</f>
        <v>519</v>
      </c>
      <c r="C29" s="160"/>
      <c r="D29" s="3"/>
      <c r="E29" s="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C1"/>
    <mergeCell ref="B29:C29"/>
  </mergeCells>
  <phoneticPr fontId="16" type="noConversion"/>
  <pageMargins left="0.69930599999999998" right="0.69930599999999998" top="0.75" bottom="0.75" header="0" footer="0"/>
  <pageSetup orientation="portrait" r:id="rId1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比賽成績</vt:lpstr>
      <vt:lpstr>女子競賽時間表 </vt:lpstr>
      <vt:lpstr>女子賽程</vt:lpstr>
      <vt:lpstr>男子競賽時間表</vt:lpstr>
      <vt:lpstr>男子賽程</vt:lpstr>
      <vt:lpstr>女子組名單 </vt:lpstr>
      <vt:lpstr>男子組名單 </vt:lpstr>
      <vt:lpstr>參賽人數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2022-10-20T00:16:19Z</dcterms:created>
  <dcterms:modified xsi:type="dcterms:W3CDTF">2022-12-14T02:23:50Z</dcterms:modified>
</cp:coreProperties>
</file>