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1競賽活動\111-2\"/>
    </mc:Choice>
  </mc:AlternateContent>
  <bookViews>
    <workbookView xWindow="0" yWindow="0" windowWidth="23040" windowHeight="9132"/>
  </bookViews>
  <sheets>
    <sheet name="比賽成績" sheetId="9" r:id="rId1"/>
    <sheet name="男子競賽程間表" sheetId="8" r:id="rId2"/>
    <sheet name="男子賽程" sheetId="2" r:id="rId3"/>
    <sheet name="女子競賽時間表 " sheetId="3" r:id="rId4"/>
    <sheet name="女子賽程 " sheetId="4" r:id="rId5"/>
    <sheet name="男子名單" sheetId="5" r:id="rId6"/>
    <sheet name="女子名單" sheetId="6" r:id="rId7"/>
    <sheet name="人數統計" sheetId="7" r:id="rId8"/>
  </sheets>
  <calcPr calcId="162913"/>
</workbook>
</file>

<file path=xl/calcChain.xml><?xml version="1.0" encoding="utf-8"?>
<calcChain xmlns="http://schemas.openxmlformats.org/spreadsheetml/2006/main">
  <c r="F27" i="7" l="1"/>
  <c r="B27" i="7"/>
  <c r="B28" i="7" s="1"/>
  <c r="B83" i="6"/>
  <c r="B83" i="5"/>
</calcChain>
</file>

<file path=xl/sharedStrings.xml><?xml version="1.0" encoding="utf-8"?>
<sst xmlns="http://schemas.openxmlformats.org/spreadsheetml/2006/main" count="1652" uniqueCount="805">
  <si>
    <t>場次</t>
  </si>
  <si>
    <t>日期</t>
  </si>
  <si>
    <t>時間</t>
  </si>
  <si>
    <t>場地</t>
  </si>
  <si>
    <t>比賽隊伍</t>
  </si>
  <si>
    <t>戰績</t>
  </si>
  <si>
    <t>備註</t>
  </si>
  <si>
    <t>(一)</t>
  </si>
  <si>
    <t>4月25日</t>
  </si>
  <si>
    <t>17:30</t>
  </si>
  <si>
    <t>甲</t>
  </si>
  <si>
    <t>食營vs應化</t>
  </si>
  <si>
    <t>(二)</t>
  </si>
  <si>
    <t>乙</t>
  </si>
  <si>
    <t>觀光vs資工</t>
  </si>
  <si>
    <t>(三)</t>
  </si>
  <si>
    <t>丙</t>
  </si>
  <si>
    <t>西文vs社工</t>
  </si>
  <si>
    <t>(四)</t>
  </si>
  <si>
    <t>18:30</t>
  </si>
  <si>
    <t>資傳vs大傳</t>
  </si>
  <si>
    <t>(五)</t>
  </si>
  <si>
    <t>資管vs財工</t>
  </si>
  <si>
    <t>(六)</t>
  </si>
  <si>
    <t>國企vs資科</t>
  </si>
  <si>
    <t>(七)</t>
  </si>
  <si>
    <t>19:30</t>
  </si>
  <si>
    <t>(八)</t>
  </si>
  <si>
    <t>(九)</t>
  </si>
  <si>
    <t>4月26日</t>
  </si>
  <si>
    <t>(十)</t>
  </si>
  <si>
    <t>(十一)</t>
  </si>
  <si>
    <t>(十二)</t>
  </si>
  <si>
    <t>5月2日</t>
  </si>
  <si>
    <t>(十三)</t>
  </si>
  <si>
    <t>(十四)</t>
  </si>
  <si>
    <t>(十五)</t>
  </si>
  <si>
    <t>(十六)</t>
  </si>
  <si>
    <t>(十七)</t>
  </si>
  <si>
    <t>(十八)</t>
  </si>
  <si>
    <t>5月3日</t>
  </si>
  <si>
    <t>(十九)</t>
  </si>
  <si>
    <t>(二十)</t>
  </si>
  <si>
    <t>(二十一)</t>
  </si>
  <si>
    <t>5月9日</t>
  </si>
  <si>
    <t>(二十二)</t>
  </si>
  <si>
    <t>(二十三)</t>
  </si>
  <si>
    <t>(二十四)</t>
  </si>
  <si>
    <t>5月10日</t>
  </si>
  <si>
    <t>(二十五)</t>
  </si>
  <si>
    <t>(二十六)</t>
  </si>
  <si>
    <t>(二十七)</t>
  </si>
  <si>
    <t>5月16日</t>
  </si>
  <si>
    <t>(二十八)</t>
  </si>
  <si>
    <t>(二十九)</t>
  </si>
  <si>
    <t>(三十)</t>
  </si>
  <si>
    <t>5月23日</t>
  </si>
  <si>
    <t>殿軍</t>
  </si>
  <si>
    <t>(三十一)</t>
  </si>
  <si>
    <t>5月24日</t>
  </si>
  <si>
    <t>季軍</t>
  </si>
  <si>
    <t>(三十二)</t>
  </si>
  <si>
    <t>5月25日</t>
  </si>
  <si>
    <t>冠亞軍</t>
  </si>
  <si>
    <t>(三十三)</t>
  </si>
  <si>
    <t>室外場地</t>
  </si>
  <si>
    <t>甲乙丙</t>
  </si>
  <si>
    <r>
      <rPr>
        <sz val="12"/>
        <color indexed="8"/>
        <rFont val="PMingLiu"/>
      </rPr>
      <t>FB粉絲專頁：靜宜大學學生排球聯盟</t>
    </r>
  </si>
  <si>
    <t>室內場地</t>
  </si>
  <si>
    <t>BC</t>
  </si>
  <si>
    <t>5/25(四)</t>
  </si>
  <si>
    <t>勝部</t>
  </si>
  <si>
    <t>敗部</t>
  </si>
  <si>
    <r>
      <rPr>
        <sz val="14"/>
        <color indexed="8"/>
        <rFont val="Cambria"/>
        <family val="1"/>
      </rPr>
      <t>(</t>
    </r>
    <r>
      <rPr>
        <sz val="14"/>
        <color indexed="8"/>
        <rFont val="PMingLiu"/>
      </rPr>
      <t>二十七)</t>
    </r>
  </si>
  <si>
    <r>
      <rPr>
        <sz val="14"/>
        <color indexed="8"/>
        <rFont val="Cambria"/>
        <family val="1"/>
      </rPr>
      <t>(</t>
    </r>
    <r>
      <rPr>
        <sz val="14"/>
        <color indexed="8"/>
        <rFont val="PMingLiu"/>
      </rPr>
      <t>三十一)</t>
    </r>
  </si>
  <si>
    <t>5/16(二)</t>
  </si>
  <si>
    <t>5/24(二)</t>
  </si>
  <si>
    <r>
      <rPr>
        <sz val="14"/>
        <color indexed="8"/>
        <rFont val="Cambria"/>
        <family val="1"/>
      </rPr>
      <t>(</t>
    </r>
    <r>
      <rPr>
        <sz val="14"/>
        <color indexed="8"/>
        <rFont val="PMingLiu"/>
      </rPr>
      <t>三十)</t>
    </r>
  </si>
  <si>
    <r>
      <rPr>
        <sz val="14"/>
        <color indexed="8"/>
        <rFont val="Cambria"/>
        <family val="1"/>
      </rPr>
      <t>5/23(</t>
    </r>
    <r>
      <rPr>
        <sz val="14"/>
        <color indexed="8"/>
        <rFont val="標楷體"/>
        <family val="4"/>
        <charset val="136"/>
      </rPr>
      <t>二</t>
    </r>
    <r>
      <rPr>
        <sz val="14"/>
        <color indexed="8"/>
        <rFont val="PMingLiu"/>
      </rPr>
      <t>)</t>
    </r>
  </si>
  <si>
    <r>
      <rPr>
        <sz val="12"/>
        <color indexed="8"/>
        <rFont val="Cambria"/>
        <family val="1"/>
      </rPr>
      <t>(</t>
    </r>
    <r>
      <rPr>
        <sz val="12"/>
        <color indexed="8"/>
        <rFont val="PMingLiu"/>
      </rPr>
      <t>二十三)</t>
    </r>
  </si>
  <si>
    <r>
      <rPr>
        <sz val="12"/>
        <color indexed="8"/>
        <rFont val="Cambria"/>
        <family val="1"/>
      </rPr>
      <t>(</t>
    </r>
    <r>
      <rPr>
        <sz val="12"/>
        <color indexed="8"/>
        <rFont val="PMingLiu"/>
      </rPr>
      <t>二十四)</t>
    </r>
  </si>
  <si>
    <t>5/9(二)</t>
  </si>
  <si>
    <t>5/10(三）</t>
  </si>
  <si>
    <r>
      <rPr>
        <sz val="12"/>
        <color indexed="8"/>
        <rFont val="Cambria"/>
        <family val="1"/>
      </rPr>
      <t>(</t>
    </r>
    <r>
      <rPr>
        <sz val="12"/>
        <color indexed="8"/>
        <rFont val="PMingLiu"/>
      </rPr>
      <t>十五)</t>
    </r>
  </si>
  <si>
    <r>
      <rPr>
        <sz val="12"/>
        <color indexed="8"/>
        <rFont val="Cambria"/>
        <family val="1"/>
      </rPr>
      <t>(</t>
    </r>
    <r>
      <rPr>
        <sz val="12"/>
        <color indexed="8"/>
        <rFont val="PMingLiu"/>
      </rPr>
      <t>十六)</t>
    </r>
  </si>
  <si>
    <r>
      <rPr>
        <sz val="12"/>
        <color indexed="8"/>
        <rFont val="Cambria"/>
        <family val="1"/>
      </rPr>
      <t>(</t>
    </r>
    <r>
      <rPr>
        <sz val="12"/>
        <color indexed="8"/>
        <rFont val="PMingLiu"/>
      </rPr>
      <t>十七)</t>
    </r>
  </si>
  <si>
    <r>
      <rPr>
        <sz val="12"/>
        <color indexed="8"/>
        <rFont val="Cambria"/>
        <family val="1"/>
      </rPr>
      <t>(十八</t>
    </r>
    <r>
      <rPr>
        <sz val="12"/>
        <color indexed="8"/>
        <rFont val="PMingLiu"/>
      </rPr>
      <t>)</t>
    </r>
  </si>
  <si>
    <r>
      <rPr>
        <sz val="14"/>
        <color indexed="8"/>
        <rFont val="Cambria"/>
        <family val="1"/>
      </rPr>
      <t>(二十八</t>
    </r>
    <r>
      <rPr>
        <sz val="14"/>
        <color indexed="8"/>
        <rFont val="PMingLiu"/>
      </rPr>
      <t>)</t>
    </r>
  </si>
  <si>
    <t>5/2(二)</t>
  </si>
  <si>
    <t>5/3(三)</t>
  </si>
  <si>
    <r>
      <rPr>
        <sz val="12"/>
        <color indexed="8"/>
        <rFont val="Cambria"/>
        <family val="1"/>
      </rPr>
      <t>(二</t>
    </r>
    <r>
      <rPr>
        <sz val="12"/>
        <color indexed="8"/>
        <rFont val="PMingLiu"/>
      </rPr>
      <t>)</t>
    </r>
  </si>
  <si>
    <r>
      <rPr>
        <sz val="12"/>
        <color indexed="8"/>
        <rFont val="Cambria"/>
        <family val="1"/>
      </rPr>
      <t>(三</t>
    </r>
    <r>
      <rPr>
        <sz val="12"/>
        <color indexed="8"/>
        <rFont val="PMingLiu"/>
      </rPr>
      <t>)</t>
    </r>
  </si>
  <si>
    <r>
      <rPr>
        <sz val="12"/>
        <color indexed="8"/>
        <rFont val="Cambria"/>
        <family val="1"/>
      </rPr>
      <t>(四</t>
    </r>
    <r>
      <rPr>
        <sz val="12"/>
        <color indexed="8"/>
        <rFont val="PMingLiu"/>
      </rPr>
      <t>)</t>
    </r>
  </si>
  <si>
    <t>（五）</t>
  </si>
  <si>
    <t>（六）</t>
  </si>
  <si>
    <t>（七）</t>
  </si>
  <si>
    <t>（八）</t>
  </si>
  <si>
    <t>4/25(二)</t>
  </si>
  <si>
    <t>4/26(三)</t>
  </si>
  <si>
    <r>
      <rPr>
        <sz val="12"/>
        <color indexed="8"/>
        <rFont val="PMingLiu"/>
      </rPr>
      <t>4/25</t>
    </r>
    <r>
      <rPr>
        <sz val="12"/>
        <color indexed="8"/>
        <rFont val="Cambria"/>
        <family val="1"/>
      </rPr>
      <t>(</t>
    </r>
    <r>
      <rPr>
        <sz val="12"/>
        <color indexed="8"/>
        <rFont val="PMingLiu"/>
      </rPr>
      <t>二)</t>
    </r>
  </si>
  <si>
    <t>5/10(三)</t>
  </si>
  <si>
    <r>
      <rPr>
        <sz val="12"/>
        <color indexed="8"/>
        <rFont val="Cambria"/>
        <family val="1"/>
      </rPr>
      <t>（十九</t>
    </r>
    <r>
      <rPr>
        <sz val="12"/>
        <color indexed="8"/>
        <rFont val="PMingLiu"/>
      </rPr>
      <t>)</t>
    </r>
  </si>
  <si>
    <r>
      <rPr>
        <sz val="12"/>
        <color indexed="8"/>
        <rFont val="Cambria"/>
        <family val="1"/>
      </rPr>
      <t>(</t>
    </r>
    <r>
      <rPr>
        <sz val="12"/>
        <color indexed="8"/>
        <rFont val="PMingLiu"/>
      </rPr>
      <t>二十)</t>
    </r>
  </si>
  <si>
    <t>5/9(二）</t>
  </si>
  <si>
    <r>
      <rPr>
        <sz val="14"/>
        <color indexed="8"/>
        <rFont val="Cambria"/>
        <family val="1"/>
      </rPr>
      <t>(</t>
    </r>
    <r>
      <rPr>
        <sz val="14"/>
        <color indexed="8"/>
        <rFont val="PMingLiu"/>
      </rPr>
      <t>十四)</t>
    </r>
  </si>
  <si>
    <r>
      <rPr>
        <sz val="14"/>
        <color indexed="8"/>
        <rFont val="Cambria"/>
        <family val="1"/>
      </rPr>
      <t>(</t>
    </r>
    <r>
      <rPr>
        <sz val="14"/>
        <color indexed="8"/>
        <rFont val="PMingLiu"/>
      </rPr>
      <t>十一)</t>
    </r>
  </si>
  <si>
    <r>
      <rPr>
        <sz val="14"/>
        <color indexed="8"/>
        <rFont val="Cambria"/>
        <family val="1"/>
      </rPr>
      <t>(</t>
    </r>
    <r>
      <rPr>
        <sz val="14"/>
        <color indexed="8"/>
        <rFont val="PMingLiu"/>
      </rPr>
      <t>十二)</t>
    </r>
  </si>
  <si>
    <t>5/2(三）</t>
  </si>
  <si>
    <r>
      <rPr>
        <sz val="14"/>
        <color indexed="8"/>
        <rFont val="Cambria"/>
        <family val="1"/>
      </rPr>
      <t>(</t>
    </r>
    <r>
      <rPr>
        <sz val="14"/>
        <color indexed="8"/>
        <rFont val="PMingLiu"/>
      </rPr>
      <t>十)</t>
    </r>
  </si>
  <si>
    <r>
      <rPr>
        <sz val="14"/>
        <color indexed="8"/>
        <rFont val="Cambria"/>
        <family val="1"/>
      </rPr>
      <t>(</t>
    </r>
    <r>
      <rPr>
        <sz val="14"/>
        <color indexed="8"/>
        <rFont val="PMingLiu"/>
      </rPr>
      <t>十三)</t>
    </r>
  </si>
  <si>
    <t>靜宜大學111學年度系際盃排球錦標賽-女子組成績記錄表</t>
  </si>
  <si>
    <t>丁</t>
  </si>
  <si>
    <t>戊</t>
  </si>
  <si>
    <t>改4/25 18:30 丁</t>
  </si>
  <si>
    <t>己</t>
  </si>
  <si>
    <t>改4/25 17:30 戊</t>
  </si>
  <si>
    <t>冠亞</t>
  </si>
  <si>
    <t>丁戊己</t>
  </si>
  <si>
    <t>5/24(三)</t>
  </si>
  <si>
    <t>5/23(二)</t>
  </si>
  <si>
    <t>靜宜大學111學年度系際盃排球錦標賽-男子組參賽隊伍名單</t>
  </si>
  <si>
    <t>序號</t>
  </si>
  <si>
    <t>一</t>
  </si>
  <si>
    <t>二</t>
  </si>
  <si>
    <t>三</t>
  </si>
  <si>
    <t>四</t>
  </si>
  <si>
    <t>五</t>
  </si>
  <si>
    <t>科系</t>
  </si>
  <si>
    <t>財金系</t>
  </si>
  <si>
    <t>應化系</t>
  </si>
  <si>
    <t>資傳系</t>
  </si>
  <si>
    <t>日文系</t>
  </si>
  <si>
    <t>西文系</t>
  </si>
  <si>
    <t>領隊</t>
  </si>
  <si>
    <t>鄒大暐</t>
  </si>
  <si>
    <t>張慶緯</t>
  </si>
  <si>
    <t>楊雅筑</t>
  </si>
  <si>
    <t>邱品譱</t>
  </si>
  <si>
    <t>陳郁潔</t>
  </si>
  <si>
    <t>負責人</t>
  </si>
  <si>
    <t>劉宇翔</t>
  </si>
  <si>
    <t>隊長1</t>
  </si>
  <si>
    <t>財金四c</t>
  </si>
  <si>
    <t>應化四B</t>
  </si>
  <si>
    <t>資傳三B</t>
  </si>
  <si>
    <t>黃建樺</t>
  </si>
  <si>
    <t>日三B</t>
  </si>
  <si>
    <t xml:space="preserve">西二A </t>
  </si>
  <si>
    <t>吳誌峰</t>
  </si>
  <si>
    <t>隊員2</t>
  </si>
  <si>
    <t>財金四A</t>
  </si>
  <si>
    <t>林煒峻</t>
  </si>
  <si>
    <t>應化一A</t>
  </si>
  <si>
    <t>韓宗恩</t>
  </si>
  <si>
    <t>資傳碩二</t>
  </si>
  <si>
    <t>苗薪偉</t>
  </si>
  <si>
    <t>日二B</t>
  </si>
  <si>
    <t>劉旻凱</t>
  </si>
  <si>
    <t>西四A</t>
  </si>
  <si>
    <t>王聖閔</t>
  </si>
  <si>
    <t>隊員3</t>
  </si>
  <si>
    <t>財金四C</t>
  </si>
  <si>
    <t>林冠呈</t>
  </si>
  <si>
    <t>吳文愷</t>
  </si>
  <si>
    <t>資傳碩一</t>
  </si>
  <si>
    <t>郭晉豪</t>
  </si>
  <si>
    <t>日二A</t>
  </si>
  <si>
    <t>陳昱勳</t>
  </si>
  <si>
    <t>西三A</t>
  </si>
  <si>
    <t>楊善任</t>
  </si>
  <si>
    <t>隊員4</t>
  </si>
  <si>
    <t>財金二C</t>
  </si>
  <si>
    <t>張呈堉</t>
  </si>
  <si>
    <t>馬幃宸</t>
  </si>
  <si>
    <t>吳凡瑀</t>
  </si>
  <si>
    <t>陳敬杰</t>
  </si>
  <si>
    <t>西三B</t>
  </si>
  <si>
    <t>陳奕安</t>
  </si>
  <si>
    <t>隊員5</t>
  </si>
  <si>
    <t>財金三B</t>
  </si>
  <si>
    <t>張廣裕</t>
  </si>
  <si>
    <t>楊松餘</t>
  </si>
  <si>
    <t>資傳四B</t>
  </si>
  <si>
    <t>高浤瑋</t>
  </si>
  <si>
    <t>日一B</t>
  </si>
  <si>
    <t>林承宇</t>
  </si>
  <si>
    <t>西二B</t>
  </si>
  <si>
    <t>莊程炘</t>
  </si>
  <si>
    <t>隊員6</t>
  </si>
  <si>
    <t>林荃鉦</t>
  </si>
  <si>
    <t>陳楷睿</t>
  </si>
  <si>
    <t>資傳四A</t>
  </si>
  <si>
    <t>郭謹豪</t>
  </si>
  <si>
    <t>張晉源</t>
  </si>
  <si>
    <t>花啟閎</t>
  </si>
  <si>
    <t>隊員7</t>
  </si>
  <si>
    <t>財金二B</t>
  </si>
  <si>
    <t>張毓翔</t>
  </si>
  <si>
    <t>應化一B</t>
  </si>
  <si>
    <t>陳哲淯</t>
  </si>
  <si>
    <t>洪瑋震</t>
  </si>
  <si>
    <t>許廷瑋</t>
  </si>
  <si>
    <t>隊員8</t>
  </si>
  <si>
    <t>賴駿庭</t>
  </si>
  <si>
    <t>應化二A</t>
  </si>
  <si>
    <t>王信銓</t>
  </si>
  <si>
    <t>資傳二B</t>
  </si>
  <si>
    <t>蒲思成</t>
  </si>
  <si>
    <t>李其穎</t>
  </si>
  <si>
    <t>隊員9</t>
  </si>
  <si>
    <t>溫煦</t>
  </si>
  <si>
    <t>陳冠廷</t>
  </si>
  <si>
    <t>廖承翰</t>
  </si>
  <si>
    <t>隊員10</t>
  </si>
  <si>
    <t>游宜倫</t>
  </si>
  <si>
    <t>應化二B</t>
  </si>
  <si>
    <t>盧建安</t>
  </si>
  <si>
    <t>江亦逵</t>
  </si>
  <si>
    <t>隊員11</t>
  </si>
  <si>
    <t>陳建凱</t>
  </si>
  <si>
    <t>應化三A</t>
  </si>
  <si>
    <t>林維義</t>
  </si>
  <si>
    <t>資傳二A</t>
  </si>
  <si>
    <t>蘇紹瑀</t>
  </si>
  <si>
    <t>隊員12</t>
  </si>
  <si>
    <t>財金三A</t>
  </si>
  <si>
    <t>余彥霆</t>
  </si>
  <si>
    <t>曹哲瑋</t>
  </si>
  <si>
    <t>王柏竣</t>
  </si>
  <si>
    <t>隊員13</t>
  </si>
  <si>
    <t>財金四B</t>
  </si>
  <si>
    <t>張庭維</t>
  </si>
  <si>
    <t>應化三B</t>
  </si>
  <si>
    <t>呂承哲</t>
  </si>
  <si>
    <t>資傳一A</t>
  </si>
  <si>
    <t>魏浩昀</t>
  </si>
  <si>
    <t>隊員14</t>
  </si>
  <si>
    <t>財金一A</t>
  </si>
  <si>
    <t>蕭力頡</t>
  </si>
  <si>
    <t>資傳ㄧA</t>
  </si>
  <si>
    <t>楊宸睿</t>
  </si>
  <si>
    <t>隊員15</t>
  </si>
  <si>
    <t>小   計</t>
  </si>
  <si>
    <t>六</t>
  </si>
  <si>
    <t>七</t>
  </si>
  <si>
    <t>八</t>
  </si>
  <si>
    <t>九</t>
  </si>
  <si>
    <t>十</t>
  </si>
  <si>
    <t>食營系</t>
  </si>
  <si>
    <t>資管系</t>
  </si>
  <si>
    <t>會計系</t>
  </si>
  <si>
    <t>社工系</t>
  </si>
  <si>
    <t>資科系</t>
  </si>
  <si>
    <t>李茗弦</t>
  </si>
  <si>
    <t>黃裕哲</t>
  </si>
  <si>
    <t>陳彥旭</t>
  </si>
  <si>
    <t>徐梓芫</t>
  </si>
  <si>
    <t>吳佳哲</t>
  </si>
  <si>
    <t>營養二</t>
  </si>
  <si>
    <t xml:space="preserve">資管二A </t>
  </si>
  <si>
    <t>會計三A</t>
  </si>
  <si>
    <t>社工三A</t>
  </si>
  <si>
    <t>資科三B</t>
  </si>
  <si>
    <t>營養一</t>
  </si>
  <si>
    <t>陳威廷</t>
  </si>
  <si>
    <t>資管四A</t>
  </si>
  <si>
    <t>蔣育承</t>
  </si>
  <si>
    <t>會計四A</t>
  </si>
  <si>
    <t>魏宏任</t>
  </si>
  <si>
    <t>社工三B</t>
  </si>
  <si>
    <t>黃卓為</t>
  </si>
  <si>
    <t>王睿登</t>
  </si>
  <si>
    <t>食品二</t>
  </si>
  <si>
    <t>黃鈺舜</t>
  </si>
  <si>
    <t>陳咨錡</t>
  </si>
  <si>
    <t>會計四B</t>
  </si>
  <si>
    <t>黃瑋宏</t>
  </si>
  <si>
    <t xml:space="preserve">社工四B </t>
  </si>
  <si>
    <t>黃宇威</t>
  </si>
  <si>
    <t>楊岳勳</t>
  </si>
  <si>
    <t>蔡宇竣</t>
  </si>
  <si>
    <t>資管三A</t>
  </si>
  <si>
    <t>黃治鈞</t>
  </si>
  <si>
    <t>許哲晏</t>
  </si>
  <si>
    <t>黃智遠</t>
  </si>
  <si>
    <t>施嘉曜</t>
  </si>
  <si>
    <t>楊程宇</t>
  </si>
  <si>
    <t>辛柏毅</t>
  </si>
  <si>
    <t>會計二A</t>
  </si>
  <si>
    <t>陳皓宇</t>
  </si>
  <si>
    <t>謝秉軒</t>
  </si>
  <si>
    <t>資科二B</t>
  </si>
  <si>
    <t>陳亮安</t>
  </si>
  <si>
    <t>營養三</t>
  </si>
  <si>
    <t>胡哲瑋</t>
  </si>
  <si>
    <t>資管二A</t>
  </si>
  <si>
    <t>陳竟菉</t>
  </si>
  <si>
    <t>馬聖善</t>
  </si>
  <si>
    <t>洪琮勝</t>
  </si>
  <si>
    <t>資科三A</t>
  </si>
  <si>
    <t>陳郁升</t>
  </si>
  <si>
    <t>鄭弘裕</t>
  </si>
  <si>
    <t>黃楷茗</t>
  </si>
  <si>
    <t>李忠祐</t>
  </si>
  <si>
    <t>社工二B</t>
  </si>
  <si>
    <t>潘韋廷</t>
  </si>
  <si>
    <t>資科四A</t>
  </si>
  <si>
    <t>尹弘瑋</t>
  </si>
  <si>
    <t>食品四</t>
  </si>
  <si>
    <t>陳昱霖</t>
  </si>
  <si>
    <t>羅翊綸</t>
  </si>
  <si>
    <t>翁士閔</t>
  </si>
  <si>
    <t>社工一A</t>
  </si>
  <si>
    <t>高榆</t>
  </si>
  <si>
    <t>資管二B</t>
  </si>
  <si>
    <t>張峻豪</t>
  </si>
  <si>
    <t>會計二C</t>
  </si>
  <si>
    <t>許念成</t>
  </si>
  <si>
    <t>社工一B</t>
  </si>
  <si>
    <t>張鈞雄</t>
  </si>
  <si>
    <t>杜鎧斈</t>
  </si>
  <si>
    <t>會計碩一</t>
  </si>
  <si>
    <t>陳冠宇</t>
  </si>
  <si>
    <t>洪立丞</t>
  </si>
  <si>
    <t>江祐丞</t>
  </si>
  <si>
    <t>會計一A</t>
  </si>
  <si>
    <t>張維倫</t>
  </si>
  <si>
    <t>顏偉森</t>
  </si>
  <si>
    <t>陳定煒</t>
  </si>
  <si>
    <t>資管一A</t>
  </si>
  <si>
    <t>李易軒</t>
  </si>
  <si>
    <t>會計一B</t>
  </si>
  <si>
    <t>王品翰</t>
  </si>
  <si>
    <t>資管一B</t>
  </si>
  <si>
    <t>林浚承</t>
  </si>
  <si>
    <t>黃書元</t>
  </si>
  <si>
    <t>張哲榮</t>
  </si>
  <si>
    <t>十一</t>
  </si>
  <si>
    <t>十二</t>
  </si>
  <si>
    <t>十三</t>
  </si>
  <si>
    <t>十四</t>
  </si>
  <si>
    <t>十五</t>
  </si>
  <si>
    <t>觀光系</t>
  </si>
  <si>
    <t>法律系</t>
  </si>
  <si>
    <t>資工系</t>
  </si>
  <si>
    <t>財工系</t>
  </si>
  <si>
    <t>國企系</t>
  </si>
  <si>
    <t>羅盛辰</t>
  </si>
  <si>
    <t>施杰辰</t>
  </si>
  <si>
    <t>陳冠諭</t>
  </si>
  <si>
    <t>王晨昀</t>
  </si>
  <si>
    <t>王欣沛</t>
  </si>
  <si>
    <t>林渙軒</t>
  </si>
  <si>
    <t>觀三C</t>
  </si>
  <si>
    <t>法一B</t>
  </si>
  <si>
    <t>施杰辰 </t>
  </si>
  <si>
    <t>資工二A</t>
  </si>
  <si>
    <t>財工三A</t>
  </si>
  <si>
    <t>國企三B</t>
  </si>
  <si>
    <t>觀四B</t>
  </si>
  <si>
    <t>李彥毅</t>
  </si>
  <si>
    <t xml:space="preserve">  法三A  </t>
  </si>
  <si>
    <t>胡俊 </t>
  </si>
  <si>
    <t>資工一B</t>
  </si>
  <si>
    <t>温建翔</t>
  </si>
  <si>
    <t>連冠豪</t>
  </si>
  <si>
    <t>國企四B</t>
  </si>
  <si>
    <t>蔡志偉</t>
  </si>
  <si>
    <t>觀四C</t>
  </si>
  <si>
    <t>張子暘</t>
  </si>
  <si>
    <t>法三B</t>
  </si>
  <si>
    <t>吳燊築 </t>
  </si>
  <si>
    <t>資工一A</t>
  </si>
  <si>
    <t>林煒甯</t>
  </si>
  <si>
    <t>石展睿</t>
  </si>
  <si>
    <t>黑木隼人</t>
  </si>
  <si>
    <t>觀三B</t>
  </si>
  <si>
    <t>陳思翰</t>
  </si>
  <si>
    <t>法二B</t>
  </si>
  <si>
    <t>曾祐暄 </t>
  </si>
  <si>
    <t>資工二B</t>
  </si>
  <si>
    <t>梁譯涵</t>
  </si>
  <si>
    <t>王宥仁</t>
  </si>
  <si>
    <t>國企四A</t>
  </si>
  <si>
    <t>魏佑宸</t>
  </si>
  <si>
    <t>闕祥宇</t>
  </si>
  <si>
    <t>花啟閎 </t>
  </si>
  <si>
    <t>資工三A</t>
  </si>
  <si>
    <t>陳柏諺</t>
  </si>
  <si>
    <t>財工二A</t>
  </si>
  <si>
    <t>劉宥彣</t>
  </si>
  <si>
    <t>國企一A</t>
  </si>
  <si>
    <t>郭哲杉</t>
  </si>
  <si>
    <t>觀二B</t>
  </si>
  <si>
    <t>姚伯諺</t>
  </si>
  <si>
    <t>法二A</t>
  </si>
  <si>
    <t> 吳杰叡</t>
  </si>
  <si>
    <t>黃凱軒</t>
  </si>
  <si>
    <t>王暐翔</t>
  </si>
  <si>
    <t>謝維恩</t>
  </si>
  <si>
    <t>黃晨祐</t>
  </si>
  <si>
    <t>陳敬垣 </t>
  </si>
  <si>
    <t>蔡承儒</t>
  </si>
  <si>
    <t>財工一A</t>
  </si>
  <si>
    <t>吳宥承</t>
  </si>
  <si>
    <t>國企一B</t>
  </si>
  <si>
    <t>黃丞頤</t>
  </si>
  <si>
    <t>郭家瑋</t>
  </si>
  <si>
    <t>王紹宇 </t>
  </si>
  <si>
    <t>劉澔澄</t>
  </si>
  <si>
    <t>國企一C</t>
  </si>
  <si>
    <t>蕭亦翔</t>
  </si>
  <si>
    <t>觀二C</t>
  </si>
  <si>
    <t>郭兆軒</t>
  </si>
  <si>
    <t>李安賢 </t>
  </si>
  <si>
    <t>資工四A</t>
  </si>
  <si>
    <t>江品諺</t>
  </si>
  <si>
    <t>謝柏岳</t>
  </si>
  <si>
    <t>觀一A</t>
  </si>
  <si>
    <t>邱咨翰</t>
  </si>
  <si>
    <t>法一A</t>
  </si>
  <si>
    <t>莫鴻瑋 </t>
  </si>
  <si>
    <t>黃濬澤</t>
  </si>
  <si>
    <t>陳昱良</t>
  </si>
  <si>
    <t>陳柏亘 </t>
  </si>
  <si>
    <t>資工ㄧB</t>
  </si>
  <si>
    <t>周宏澤</t>
  </si>
  <si>
    <t>余冠陞</t>
  </si>
  <si>
    <t>法四B</t>
  </si>
  <si>
    <t> 張瑞紘</t>
  </si>
  <si>
    <t>資工四B</t>
  </si>
  <si>
    <t>蔡承翰</t>
  </si>
  <si>
    <t>觀一B</t>
  </si>
  <si>
    <t>楊承翰</t>
  </si>
  <si>
    <t>林宗瓏 </t>
  </si>
  <si>
    <t>廖堉翔</t>
  </si>
  <si>
    <t>曾敏豪</t>
  </si>
  <si>
    <t>何其祐 </t>
  </si>
  <si>
    <t>陳立昌</t>
  </si>
  <si>
    <t>海青41</t>
  </si>
  <si>
    <t>羅福城</t>
  </si>
  <si>
    <t>楊 東瑜</t>
  </si>
  <si>
    <t>陳維澤</t>
  </si>
  <si>
    <t>十六</t>
  </si>
  <si>
    <t>十七</t>
  </si>
  <si>
    <t>十八</t>
  </si>
  <si>
    <t>十九</t>
  </si>
  <si>
    <t>二十</t>
  </si>
  <si>
    <t>大傳系</t>
  </si>
  <si>
    <t>企管系</t>
  </si>
  <si>
    <t>勞偉傑</t>
  </si>
  <si>
    <t>大傳三A</t>
  </si>
  <si>
    <t>缺電子檔</t>
  </si>
  <si>
    <t>張梓熙</t>
  </si>
  <si>
    <t>陳曉嵐</t>
  </si>
  <si>
    <t>大傳二A</t>
  </si>
  <si>
    <t>林子恆</t>
  </si>
  <si>
    <t>大傳一A</t>
  </si>
  <si>
    <t>張宏逸</t>
  </si>
  <si>
    <t>徐孟緯</t>
  </si>
  <si>
    <t>陳昶佑</t>
  </si>
  <si>
    <t>謝哲元</t>
  </si>
  <si>
    <t>隊數：</t>
  </si>
  <si>
    <t>人數：</t>
  </si>
  <si>
    <t>靜宜大學111學年度系際盃排球錦標賽-女子組參賽隊伍名單</t>
  </si>
  <si>
    <t>林倚均</t>
  </si>
  <si>
    <t>陳梓宸</t>
  </si>
  <si>
    <t>邱昀婕</t>
  </si>
  <si>
    <t>鄭妤婕</t>
  </si>
  <si>
    <t>國企三A</t>
  </si>
  <si>
    <t>國企二C</t>
  </si>
  <si>
    <t>趙品淇</t>
  </si>
  <si>
    <t>方心俞</t>
  </si>
  <si>
    <t>許欣琳</t>
  </si>
  <si>
    <t>徐湘茹</t>
  </si>
  <si>
    <t>社工四A</t>
  </si>
  <si>
    <t>簡姿宜</t>
  </si>
  <si>
    <t>張展晴</t>
  </si>
  <si>
    <t>鄭雅之</t>
  </si>
  <si>
    <t>丁蕎安</t>
  </si>
  <si>
    <t>何善暄</t>
  </si>
  <si>
    <t>王妘珊</t>
  </si>
  <si>
    <t>國企二B</t>
  </si>
  <si>
    <t>林千蓉</t>
  </si>
  <si>
    <t>陳郁婷</t>
  </si>
  <si>
    <t>徐千雅</t>
  </si>
  <si>
    <t>會計二B</t>
  </si>
  <si>
    <t>王惠春</t>
  </si>
  <si>
    <t>葉庭筠</t>
  </si>
  <si>
    <t>國企三C</t>
  </si>
  <si>
    <t>江芳儀</t>
  </si>
  <si>
    <t>鍾昀芳</t>
  </si>
  <si>
    <t>陳昀希</t>
  </si>
  <si>
    <t>謝品柔</t>
  </si>
  <si>
    <t>吳若安</t>
  </si>
  <si>
    <t>葉姿欣</t>
  </si>
  <si>
    <t>張儷倖</t>
  </si>
  <si>
    <t>余秀槿</t>
  </si>
  <si>
    <t>陳薏雯</t>
  </si>
  <si>
    <t>林廷安</t>
  </si>
  <si>
    <t>顏羽鈴</t>
  </si>
  <si>
    <t>楊雅心</t>
  </si>
  <si>
    <t>張真菱</t>
  </si>
  <si>
    <t>林芝伃</t>
  </si>
  <si>
    <t>唐筠婷</t>
  </si>
  <si>
    <t>李祐儀</t>
  </si>
  <si>
    <t>鄭云晴</t>
  </si>
  <si>
    <t>胡茵茹</t>
  </si>
  <si>
    <t>詹靜媗</t>
  </si>
  <si>
    <t>鄭舒維</t>
  </si>
  <si>
    <t>國企二A</t>
  </si>
  <si>
    <t>黃美玲</t>
  </si>
  <si>
    <t>食品一</t>
  </si>
  <si>
    <t>白聿婷</t>
  </si>
  <si>
    <t>丁欣慈</t>
  </si>
  <si>
    <t>賴羿芸</t>
  </si>
  <si>
    <t>陳姿伃</t>
  </si>
  <si>
    <t>程亦慈</t>
  </si>
  <si>
    <t>資傳一B</t>
  </si>
  <si>
    <t>許雅婷</t>
  </si>
  <si>
    <t>陳筱儀</t>
  </si>
  <si>
    <t>國企四C</t>
  </si>
  <si>
    <t>林妍孜</t>
  </si>
  <si>
    <t>許韶庭</t>
  </si>
  <si>
    <t>社工二A</t>
  </si>
  <si>
    <t>范芸慈</t>
  </si>
  <si>
    <t>李宜庭</t>
  </si>
  <si>
    <t>李芸嫺</t>
  </si>
  <si>
    <t>饒依恩</t>
  </si>
  <si>
    <t>許芹維</t>
  </si>
  <si>
    <t>蔡旻軒</t>
  </si>
  <si>
    <t>資科財工聯隊</t>
  </si>
  <si>
    <t>黃聖筑</t>
  </si>
  <si>
    <t>楊孝賢</t>
  </si>
  <si>
    <t>廖荃楓</t>
  </si>
  <si>
    <t>湯翊慈</t>
  </si>
  <si>
    <t>黃靜梅</t>
  </si>
  <si>
    <t>企三B</t>
  </si>
  <si>
    <t>西四B</t>
  </si>
  <si>
    <t>法律二B</t>
  </si>
  <si>
    <t>張菀倫</t>
  </si>
  <si>
    <t>陳佳恩</t>
  </si>
  <si>
    <t>法律四B</t>
  </si>
  <si>
    <t>曾君郁</t>
  </si>
  <si>
    <t>資管碩一</t>
  </si>
  <si>
    <t>伍郁婷</t>
  </si>
  <si>
    <t>葉玟琳</t>
  </si>
  <si>
    <t>企二C</t>
  </si>
  <si>
    <t>周宛平</t>
  </si>
  <si>
    <t>賴宸葳</t>
  </si>
  <si>
    <t>法律三A</t>
  </si>
  <si>
    <t>張芸禎</t>
  </si>
  <si>
    <t>資管三B</t>
  </si>
  <si>
    <t>陳家賢</t>
  </si>
  <si>
    <t>段雁庭</t>
  </si>
  <si>
    <t>企四A</t>
  </si>
  <si>
    <t>陳馨玲</t>
  </si>
  <si>
    <t>西二A</t>
  </si>
  <si>
    <t>莊炘渝</t>
  </si>
  <si>
    <t>法律一B</t>
  </si>
  <si>
    <t>許苡璄</t>
  </si>
  <si>
    <t>洪詳華</t>
  </si>
  <si>
    <t xml:space="preserve">資科二B  </t>
  </si>
  <si>
    <t>黃郁軒</t>
  </si>
  <si>
    <t>企四C</t>
  </si>
  <si>
    <t>許鈺欣</t>
  </si>
  <si>
    <t>吳茲靖</t>
  </si>
  <si>
    <t>法律一A</t>
  </si>
  <si>
    <t>張雅玟</t>
  </si>
  <si>
    <t>呂涵郁</t>
  </si>
  <si>
    <t xml:space="preserve">資科三B  </t>
  </si>
  <si>
    <t>伍珮云</t>
  </si>
  <si>
    <t>企三A</t>
  </si>
  <si>
    <t>邱琬琇</t>
  </si>
  <si>
    <t>許庭榛</t>
  </si>
  <si>
    <t>陳芷柔</t>
  </si>
  <si>
    <t>王櫻樺</t>
  </si>
  <si>
    <t xml:space="preserve">資科四A  </t>
  </si>
  <si>
    <t>邱嬿儒</t>
  </si>
  <si>
    <t>企二B</t>
  </si>
  <si>
    <t>陳旻萱</t>
  </si>
  <si>
    <t>楊智云</t>
  </si>
  <si>
    <t>蕭詩雨</t>
  </si>
  <si>
    <t>芦田紗羽</t>
  </si>
  <si>
    <t>吳宥璇</t>
  </si>
  <si>
    <t>企二A</t>
  </si>
  <si>
    <t>邱畇甄</t>
  </si>
  <si>
    <t>西一A</t>
  </si>
  <si>
    <t>廖博妤</t>
  </si>
  <si>
    <t>許琣卉</t>
  </si>
  <si>
    <t>曾宣叡</t>
  </si>
  <si>
    <t>企一C</t>
  </si>
  <si>
    <t>江旻臻</t>
  </si>
  <si>
    <t>謝謙</t>
  </si>
  <si>
    <t>程家芯</t>
  </si>
  <si>
    <t>企一B</t>
  </si>
  <si>
    <t>林語辰</t>
  </si>
  <si>
    <t>陳宜珮</t>
  </si>
  <si>
    <t>鄭軒竺</t>
  </si>
  <si>
    <t>林旻靜</t>
  </si>
  <si>
    <t>李㦤真</t>
  </si>
  <si>
    <t>謝淳安</t>
  </si>
  <si>
    <t>呂奐萱</t>
  </si>
  <si>
    <t>張芝晴</t>
  </si>
  <si>
    <t>陳昱璇</t>
  </si>
  <si>
    <t>黃卓君</t>
  </si>
  <si>
    <t>潘乖乖</t>
  </si>
  <si>
    <t>郭晏綺</t>
  </si>
  <si>
    <t>財金三C</t>
  </si>
  <si>
    <t>三A</t>
  </si>
  <si>
    <t>蔡芳紜</t>
  </si>
  <si>
    <t>林欣宜</t>
  </si>
  <si>
    <t>邱奕嘉</t>
  </si>
  <si>
    <t>林佳</t>
  </si>
  <si>
    <t>黃湙媞</t>
  </si>
  <si>
    <t>李俞萱</t>
  </si>
  <si>
    <t>財金碩一</t>
  </si>
  <si>
    <t>李婉瑜</t>
  </si>
  <si>
    <t>許凱菱</t>
  </si>
  <si>
    <t>蘇妤潔</t>
  </si>
  <si>
    <t>王卉晴</t>
  </si>
  <si>
    <t>郭承晰</t>
  </si>
  <si>
    <t>黃禹瑄</t>
  </si>
  <si>
    <t>四A</t>
  </si>
  <si>
    <t>張芳瑜</t>
  </si>
  <si>
    <t>曾詩涵</t>
  </si>
  <si>
    <t>葉人華</t>
  </si>
  <si>
    <t>應化碩一</t>
  </si>
  <si>
    <t>張栩嘉</t>
  </si>
  <si>
    <t>吳育萱</t>
  </si>
  <si>
    <t>二A</t>
  </si>
  <si>
    <t>黃郁茗</t>
  </si>
  <si>
    <t>林芷伃</t>
  </si>
  <si>
    <t>李芝君</t>
  </si>
  <si>
    <t>應化四A</t>
  </si>
  <si>
    <t>王昀婕</t>
  </si>
  <si>
    <t>陳怜均</t>
  </si>
  <si>
    <t>陳玟樺</t>
  </si>
  <si>
    <t>陳薇媗</t>
  </si>
  <si>
    <t>日四B</t>
  </si>
  <si>
    <t>莊舒淨</t>
  </si>
  <si>
    <t>楊馨</t>
  </si>
  <si>
    <t>財金一B</t>
  </si>
  <si>
    <t>李姍諭</t>
  </si>
  <si>
    <t>一A</t>
  </si>
  <si>
    <t>蔡琪慧</t>
  </si>
  <si>
    <t>劉慧欣</t>
  </si>
  <si>
    <t>日一A</t>
  </si>
  <si>
    <t>許詠茜</t>
  </si>
  <si>
    <t>黃郁茹</t>
  </si>
  <si>
    <t>財金一C</t>
  </si>
  <si>
    <t>林佳霈</t>
  </si>
  <si>
    <t>曾芷榆</t>
  </si>
  <si>
    <t>何沄媗</t>
  </si>
  <si>
    <t>蕭翊萱</t>
  </si>
  <si>
    <t>蔡宛姍</t>
  </si>
  <si>
    <t>鄭琬蓁</t>
  </si>
  <si>
    <t>劉喬菱</t>
  </si>
  <si>
    <t>齊瑄</t>
  </si>
  <si>
    <t>吳郁嫺</t>
  </si>
  <si>
    <t>張宥妍</t>
  </si>
  <si>
    <t>楊文晴</t>
  </si>
  <si>
    <t>黃馨霈</t>
  </si>
  <si>
    <t>陳姝蒨</t>
  </si>
  <si>
    <t>陳喬翊</t>
  </si>
  <si>
    <t>劉凌甄</t>
  </si>
  <si>
    <t>蔡謦璘</t>
  </si>
  <si>
    <t>黃業瑾</t>
  </si>
  <si>
    <t>蔣婕甄</t>
  </si>
  <si>
    <t>陳芸庭</t>
  </si>
  <si>
    <t>陳怡蓁</t>
  </si>
  <si>
    <t>林以慈</t>
  </si>
  <si>
    <t>吳宜珊</t>
  </si>
  <si>
    <t>鄭宜芯</t>
  </si>
  <si>
    <t>英文系</t>
  </si>
  <si>
    <t>化科系</t>
  </si>
  <si>
    <t>陳鈺禎</t>
  </si>
  <si>
    <t>潘婉謦</t>
  </si>
  <si>
    <t>英三A</t>
  </si>
  <si>
    <t>化科四A</t>
  </si>
  <si>
    <t>英三B</t>
  </si>
  <si>
    <t>馬建蓉</t>
  </si>
  <si>
    <t>化科二B</t>
  </si>
  <si>
    <t>張微靖</t>
  </si>
  <si>
    <t>寰外四A</t>
  </si>
  <si>
    <t>蘇雅琪</t>
  </si>
  <si>
    <t>陳映均</t>
  </si>
  <si>
    <t>英一A</t>
  </si>
  <si>
    <t>中川胡桃</t>
  </si>
  <si>
    <t>蕭姿宸</t>
  </si>
  <si>
    <t>杜昱辰</t>
  </si>
  <si>
    <t>劉馨月</t>
  </si>
  <si>
    <t>許瑜真</t>
  </si>
  <si>
    <t>化科三A</t>
  </si>
  <si>
    <t>陳湘芸</t>
  </si>
  <si>
    <t>寰外二A</t>
  </si>
  <si>
    <t>鄒佳芸</t>
  </si>
  <si>
    <t>化科三B</t>
  </si>
  <si>
    <t>謝禎容</t>
  </si>
  <si>
    <t>黃奕蓁</t>
  </si>
  <si>
    <t>化科二A</t>
  </si>
  <si>
    <t>鄭穗雯</t>
  </si>
  <si>
    <t>丁子涵</t>
  </si>
  <si>
    <t>黃婕宜</t>
  </si>
  <si>
    <t>靜宜大學111學年度全校系際盃排球錦標賽-參賽統計表</t>
  </si>
  <si>
    <t>系  級</t>
  </si>
  <si>
    <t>男子組</t>
  </si>
  <si>
    <t>女子組</t>
  </si>
  <si>
    <t>中文系</t>
  </si>
  <si>
    <t>生態系</t>
  </si>
  <si>
    <t>台文系</t>
  </si>
  <si>
    <t>寰宇外語</t>
  </si>
  <si>
    <t>小  計</t>
  </si>
  <si>
    <t>總人數</t>
  </si>
  <si>
    <t>註：男子組觀光系有一海青班學生</t>
  </si>
  <si>
    <t>2:0</t>
  </si>
  <si>
    <t>5/17(二)</t>
  </si>
  <si>
    <t>5/10(二)</t>
  </si>
  <si>
    <t>資傳vs財金</t>
  </si>
  <si>
    <t>2:1</t>
  </si>
  <si>
    <t>食營vs資管</t>
  </si>
  <si>
    <t>0:2</t>
  </si>
  <si>
    <t>應化vs化科</t>
  </si>
  <si>
    <t xml:space="preserve"> 國企vs日文</t>
  </si>
  <si>
    <t>西文vs大傳</t>
  </si>
  <si>
    <t>法律vs觀光</t>
  </si>
  <si>
    <t>會計vs企管</t>
  </si>
  <si>
    <t>社工vs英文</t>
  </si>
  <si>
    <t>資科財工聯隊vs資傳</t>
  </si>
  <si>
    <t>財金vs會計</t>
  </si>
  <si>
    <t>大傳vs觀光</t>
  </si>
  <si>
    <t>靜宜大學111學年度系際盃排球錦標賽-男子組成績記錄表</t>
  </si>
  <si>
    <t>1:2</t>
  </si>
  <si>
    <t>財工棄賽</t>
  </si>
  <si>
    <t>財金vs法律</t>
  </si>
  <si>
    <t>會計vs日文</t>
  </si>
  <si>
    <r>
      <rPr>
        <sz val="12"/>
        <color indexed="8"/>
        <rFont val="新細明體"/>
        <family val="1"/>
        <charset val="136"/>
      </rPr>
      <t>企管</t>
    </r>
    <r>
      <rPr>
        <sz val="12"/>
        <color indexed="8"/>
        <rFont val="細明體-ExtB"/>
        <family val="1"/>
        <charset val="136"/>
      </rPr>
      <t>vs</t>
    </r>
    <r>
      <rPr>
        <sz val="12"/>
        <color indexed="8"/>
        <rFont val="新細明體"/>
        <family val="1"/>
        <charset val="136"/>
      </rPr>
      <t>應化</t>
    </r>
  </si>
  <si>
    <r>
      <rPr>
        <sz val="12"/>
        <color indexed="8"/>
        <rFont val="新細明體"/>
        <family val="1"/>
        <charset val="136"/>
      </rPr>
      <t>食營</t>
    </r>
    <r>
      <rPr>
        <sz val="12"/>
        <color indexed="8"/>
        <rFont val="細明體-ExtB"/>
        <family val="1"/>
        <charset val="136"/>
      </rPr>
      <t>vs</t>
    </r>
    <r>
      <rPr>
        <sz val="12"/>
        <color indexed="8"/>
        <rFont val="新細明體"/>
        <family val="1"/>
        <charset val="136"/>
      </rPr>
      <t>法律</t>
    </r>
  </si>
  <si>
    <t>財工vs資科</t>
  </si>
  <si>
    <t>大傳vs應化</t>
  </si>
  <si>
    <t>觀光vs西文</t>
  </si>
  <si>
    <t>日文vs食營</t>
  </si>
  <si>
    <t>資工vs社工</t>
  </si>
  <si>
    <t>企管vs資傳</t>
  </si>
  <si>
    <t>資管vs國企</t>
  </si>
  <si>
    <t>食營vs社工</t>
  </si>
  <si>
    <t>資科vs企管</t>
  </si>
  <si>
    <t>資管vs大傳</t>
  </si>
  <si>
    <t>資工vs資傳</t>
  </si>
  <si>
    <t>靜宜大學111學年度全校系際盃排球錦標賽-男子組賽程表（預、決）</t>
  </si>
  <si>
    <r>
      <rPr>
        <sz val="14"/>
        <color indexed="8"/>
        <rFont val="Cambria"/>
        <family val="1"/>
      </rPr>
      <t>(</t>
    </r>
    <r>
      <rPr>
        <sz val="14"/>
        <color indexed="8"/>
        <rFont val="PMingLiu"/>
      </rPr>
      <t>三十二)</t>
    </r>
  </si>
  <si>
    <r>
      <rPr>
        <sz val="14"/>
        <color indexed="8"/>
        <rFont val="Cambria"/>
        <family val="1"/>
      </rPr>
      <t>(</t>
    </r>
    <r>
      <rPr>
        <sz val="14"/>
        <color indexed="8"/>
        <rFont val="PMingLiu"/>
      </rPr>
      <t>二十五)</t>
    </r>
  </si>
  <si>
    <r>
      <rPr>
        <sz val="14"/>
        <color indexed="8"/>
        <rFont val="Cambria"/>
        <family val="1"/>
      </rPr>
      <t>(</t>
    </r>
    <r>
      <rPr>
        <sz val="14"/>
        <color indexed="8"/>
        <rFont val="PMingLiu"/>
      </rPr>
      <t>二十六)</t>
    </r>
  </si>
  <si>
    <r>
      <rPr>
        <sz val="11"/>
        <color indexed="8"/>
        <rFont val="Cambria"/>
        <family val="1"/>
      </rPr>
      <t>(</t>
    </r>
    <r>
      <rPr>
        <sz val="11"/>
        <color indexed="8"/>
        <rFont val="PMingLiU"/>
      </rPr>
      <t>二十一)</t>
    </r>
  </si>
  <si>
    <r>
      <rPr>
        <sz val="12"/>
        <color indexed="8"/>
        <rFont val="Cambria"/>
        <family val="1"/>
      </rPr>
      <t>(</t>
    </r>
    <r>
      <rPr>
        <sz val="12"/>
        <color indexed="8"/>
        <rFont val="PMingLiu"/>
      </rPr>
      <t>二十二)</t>
    </r>
  </si>
  <si>
    <t>觀光vs會計</t>
  </si>
  <si>
    <t>國企vs財金</t>
  </si>
  <si>
    <t>社工vs企管</t>
  </si>
  <si>
    <t>日文vs資科財工聯隊</t>
  </si>
  <si>
    <t>食營vs化科</t>
  </si>
  <si>
    <t>英文vs財金</t>
  </si>
  <si>
    <t>資管vs應化</t>
  </si>
  <si>
    <t>資傳vs國企</t>
  </si>
  <si>
    <t>西文vs法律</t>
  </si>
  <si>
    <t>企管vs社工</t>
  </si>
  <si>
    <t>財金vs應化</t>
  </si>
  <si>
    <t>大傳vs資傳</t>
  </si>
  <si>
    <t>法律vs資科財工聯隊</t>
  </si>
  <si>
    <t>改5/9 18:30 丁</t>
  </si>
  <si>
    <t>西文vs企管</t>
  </si>
  <si>
    <t>財金vs大傳</t>
  </si>
  <si>
    <t>丁2:0</t>
  </si>
  <si>
    <t>戊1:2</t>
  </si>
  <si>
    <t>己2:0</t>
  </si>
  <si>
    <t>丁2:1</t>
  </si>
  <si>
    <t>戊 0:2</t>
  </si>
  <si>
    <t>己 2:0</t>
  </si>
  <si>
    <t>丁0:2</t>
  </si>
  <si>
    <t>戊2:0</t>
  </si>
  <si>
    <t>己0:2</t>
  </si>
  <si>
    <t>丁 2:1</t>
  </si>
  <si>
    <t>戊 2:0</t>
  </si>
  <si>
    <t>資管vs會計</t>
  </si>
  <si>
    <t>資科財工聯隊vs社工</t>
  </si>
  <si>
    <t>靜宜大學111學年度全校系際盃排球錦標賽-女子組賽程表（預、決）</t>
  </si>
  <si>
    <t>國企vs企管</t>
  </si>
  <si>
    <t>資工vs會計</t>
  </si>
  <si>
    <t>國企vs西文</t>
  </si>
  <si>
    <t>企管vs大傳</t>
  </si>
  <si>
    <t>資管vs社工</t>
  </si>
  <si>
    <t>戊0:2</t>
  </si>
  <si>
    <t>C</t>
  </si>
  <si>
    <t>企管vs會計</t>
  </si>
  <si>
    <t>B</t>
  </si>
  <si>
    <t>會計vs資傳</t>
    <phoneticPr fontId="18" type="noConversion"/>
  </si>
  <si>
    <t>2:1</t>
    <phoneticPr fontId="18" type="noConversion"/>
  </si>
  <si>
    <t>B</t>
    <phoneticPr fontId="18" type="noConversion"/>
  </si>
  <si>
    <t>財金vs會計</t>
    <phoneticPr fontId="18" type="noConversion"/>
  </si>
  <si>
    <t>財金vs會計</t>
    <phoneticPr fontId="18" type="noConversion"/>
  </si>
  <si>
    <t>社工vs國企</t>
    <phoneticPr fontId="18" type="noConversion"/>
  </si>
  <si>
    <t>2:1</t>
    <phoneticPr fontId="18" type="noConversion"/>
  </si>
  <si>
    <t>C</t>
    <phoneticPr fontId="18" type="noConversion"/>
  </si>
  <si>
    <t>西文vs社工</t>
    <phoneticPr fontId="18" type="noConversion"/>
  </si>
  <si>
    <t>C</t>
    <phoneticPr fontId="18" type="noConversion"/>
  </si>
  <si>
    <t>西文vs社工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</si>
</sst>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2"/>
      <color indexed="8"/>
      <name val="PMingLiu"/>
    </font>
    <font>
      <sz val="16"/>
      <color indexed="8"/>
      <name val="PMingLiu"/>
    </font>
    <font>
      <sz val="12"/>
      <color indexed="8"/>
      <name val="細明體"/>
      <family val="3"/>
      <charset val="136"/>
    </font>
    <font>
      <sz val="14"/>
      <color indexed="8"/>
      <name val="標楷體"/>
      <family val="4"/>
      <charset val="136"/>
    </font>
    <font>
      <sz val="14"/>
      <color indexed="8"/>
      <name val="Cambria"/>
      <family val="1"/>
    </font>
    <font>
      <sz val="14"/>
      <color indexed="8"/>
      <name val="PMingLiu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1"/>
      <color indexed="8"/>
      <name val="標楷體"/>
      <family val="4"/>
      <charset val="136"/>
    </font>
    <font>
      <sz val="12"/>
      <color indexed="8"/>
      <name val="Cambria"/>
      <family val="1"/>
    </font>
    <font>
      <sz val="11"/>
      <color indexed="8"/>
      <name val="Cambria"/>
      <family val="1"/>
    </font>
    <font>
      <sz val="11"/>
      <color indexed="8"/>
      <name val="PMingLiU"/>
    </font>
    <font>
      <sz val="16"/>
      <color indexed="8"/>
      <name val="標楷體"/>
      <family val="4"/>
      <charset val="136"/>
    </font>
    <font>
      <sz val="12"/>
      <color indexed="12"/>
      <name val="標楷體"/>
      <family val="4"/>
      <charset val="136"/>
    </font>
    <font>
      <sz val="14"/>
      <color indexed="8"/>
      <name val="細明體"/>
      <family val="3"/>
      <charset val="136"/>
    </font>
    <font>
      <sz val="36"/>
      <color indexed="12"/>
      <name val="標楷體"/>
      <family val="4"/>
      <charset val="136"/>
    </font>
    <font>
      <sz val="18"/>
      <color indexed="8"/>
      <name val="標楷體"/>
      <family val="4"/>
      <charset val="136"/>
    </font>
    <font>
      <sz val="14"/>
      <color indexed="12"/>
      <name val="標楷體"/>
      <family val="4"/>
      <charset val="136"/>
    </font>
    <font>
      <sz val="9"/>
      <name val="細明體"/>
      <family val="3"/>
      <charset val="136"/>
    </font>
    <font>
      <sz val="14"/>
      <color indexed="22"/>
      <name val="標楷體"/>
      <family val="4"/>
      <charset val="136"/>
    </font>
    <font>
      <sz val="22"/>
      <color rgb="FF00B050"/>
      <name val="PMingLiU"/>
    </font>
    <font>
      <sz val="14"/>
      <color rgb="FF00B050"/>
      <name val="標楷體"/>
      <family val="4"/>
      <charset val="136"/>
    </font>
    <font>
      <sz val="22"/>
      <color rgb="FF00B050"/>
      <name val="標楷體"/>
      <family val="4"/>
      <charset val="136"/>
    </font>
    <font>
      <sz val="12"/>
      <color indexed="12"/>
      <name val="PMingLiu"/>
    </font>
    <font>
      <sz val="11"/>
      <color indexed="12"/>
      <name val="標楷體"/>
      <family val="4"/>
      <charset val="136"/>
    </font>
    <font>
      <sz val="12"/>
      <color indexed="8"/>
      <name val="Helvetica Neue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細明體-ExtB"/>
      <family val="1"/>
      <charset val="136"/>
    </font>
    <font>
      <sz val="12"/>
      <color rgb="FF00B050"/>
      <name val="PMingLiu"/>
    </font>
    <font>
      <sz val="12"/>
      <color indexed="8"/>
      <name val="宋体"/>
      <charset val="136"/>
    </font>
    <font>
      <sz val="12"/>
      <color indexed="8"/>
      <name val="宋体"/>
      <family val="3"/>
      <charset val="136"/>
    </font>
  </fonts>
  <fills count="1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21"/>
        <bgColor auto="1"/>
      </patternFill>
    </fill>
  </fills>
  <borders count="89">
    <border>
      <left/>
      <right/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8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8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2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2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2"/>
      </right>
      <top style="thin">
        <color indexed="12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8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thin">
        <color rgb="FFFF0000"/>
      </right>
      <top style="thin">
        <color indexed="10"/>
      </top>
      <bottom style="thin">
        <color rgb="FFFF0000"/>
      </bottom>
      <diagonal/>
    </border>
    <border>
      <left style="thin">
        <color indexed="12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rgb="FFFF000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rgb="FFFF0000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 style="thin">
        <color rgb="FFFF000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rgb="FFFF000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rgb="FFFF0000"/>
      </left>
      <right style="thin">
        <color indexed="10"/>
      </right>
      <top style="thin">
        <color indexed="10"/>
      </top>
      <bottom style="thin">
        <color rgb="FFFF0000"/>
      </bottom>
      <diagonal/>
    </border>
    <border>
      <left style="thin">
        <color indexed="10"/>
      </left>
      <right style="thin">
        <color indexed="12"/>
      </right>
      <top/>
      <bottom style="thin">
        <color indexed="10"/>
      </bottom>
      <diagonal/>
    </border>
    <border>
      <left style="thin">
        <color indexed="10"/>
      </left>
      <right style="thin">
        <color rgb="FFFF000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rgb="FFFF000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rgb="FFFF0000"/>
      </right>
      <top style="thin">
        <color rgb="FFFF0000"/>
      </top>
      <bottom style="thin">
        <color indexed="10"/>
      </bottom>
      <diagonal/>
    </border>
    <border>
      <left/>
      <right style="thin">
        <color indexed="12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2"/>
      </right>
      <top/>
      <bottom style="thin">
        <color indexed="12"/>
      </bottom>
      <diagonal/>
    </border>
    <border>
      <left/>
      <right style="thin">
        <color indexed="10"/>
      </right>
      <top style="thin">
        <color indexed="10"/>
      </top>
      <bottom style="thin">
        <color indexed="12"/>
      </bottom>
      <diagonal/>
    </border>
    <border>
      <left style="thin">
        <color indexed="10"/>
      </left>
      <right style="thin">
        <color rgb="FFFF0000"/>
      </right>
      <top style="thin">
        <color indexed="12"/>
      </top>
      <bottom style="thin">
        <color indexed="10"/>
      </bottom>
      <diagonal/>
    </border>
    <border>
      <left/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rgb="FFFF000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rgb="FFFF000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rgb="FFFF0000"/>
      </left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 style="thin">
        <color indexed="10"/>
      </right>
      <top/>
      <bottom style="thin">
        <color rgb="FFFF0000"/>
      </bottom>
      <diagonal/>
    </border>
    <border>
      <left style="thin">
        <color rgb="FFFF0000"/>
      </left>
      <right style="thin">
        <color indexed="10"/>
      </right>
      <top style="thin">
        <color rgb="FFFF000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rgb="FFFF0000"/>
      </top>
      <bottom style="thin">
        <color indexed="10"/>
      </bottom>
      <diagonal/>
    </border>
    <border>
      <left style="thin">
        <color rgb="FFFF0000"/>
      </left>
      <right style="thin">
        <color indexed="10"/>
      </right>
      <top/>
      <bottom style="thin">
        <color indexed="10"/>
      </bottom>
      <diagonal/>
    </border>
    <border>
      <left style="thin">
        <color rgb="FFFF000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rgb="FFFF0000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auto="1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rgb="FFFF0000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459">
    <xf numFmtId="0" fontId="0" fillId="0" borderId="0" xfId="0" applyFont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0" borderId="0" xfId="0" applyNumberFormat="1" applyFont="1" applyAlignment="1">
      <alignment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top" wrapText="1"/>
    </xf>
    <xf numFmtId="49" fontId="13" fillId="2" borderId="4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0" fillId="0" borderId="0" xfId="0" applyNumberFormat="1" applyFont="1" applyAlignment="1">
      <alignment vertical="center"/>
    </xf>
    <xf numFmtId="49" fontId="13" fillId="2" borderId="4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vertical="center"/>
    </xf>
    <xf numFmtId="49" fontId="3" fillId="2" borderId="18" xfId="0" applyNumberFormat="1" applyFont="1" applyFill="1" applyBorder="1" applyAlignment="1">
      <alignment horizontal="center" vertical="center" wrapText="1"/>
    </xf>
    <xf numFmtId="49" fontId="0" fillId="2" borderId="25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49" fontId="2" fillId="10" borderId="4" xfId="0" applyNumberFormat="1" applyFont="1" applyFill="1" applyBorder="1" applyAlignment="1">
      <alignment horizontal="center" vertical="center"/>
    </xf>
    <xf numFmtId="49" fontId="2" fillId="10" borderId="4" xfId="0" applyNumberFormat="1" applyFont="1" applyFill="1" applyBorder="1" applyAlignment="1">
      <alignment horizontal="left" vertical="center"/>
    </xf>
    <xf numFmtId="0" fontId="23" fillId="6" borderId="4" xfId="0" applyFont="1" applyFill="1" applyBorder="1" applyAlignment="1">
      <alignment vertical="center" wrapText="1"/>
    </xf>
    <xf numFmtId="49" fontId="23" fillId="13" borderId="4" xfId="0" applyNumberFormat="1" applyFont="1" applyFill="1" applyBorder="1" applyAlignment="1">
      <alignment horizontal="center" vertical="center"/>
    </xf>
    <xf numFmtId="49" fontId="25" fillId="12" borderId="4" xfId="0" applyNumberFormat="1" applyFont="1" applyFill="1" applyBorder="1" applyAlignment="1">
      <alignment horizontal="center" vertical="center"/>
    </xf>
    <xf numFmtId="49" fontId="23" fillId="3" borderId="4" xfId="0" applyNumberFormat="1" applyFont="1" applyFill="1" applyBorder="1" applyAlignment="1">
      <alignment horizontal="center" vertical="center"/>
    </xf>
    <xf numFmtId="49" fontId="23" fillId="14" borderId="4" xfId="0" applyNumberFormat="1" applyFont="1" applyFill="1" applyBorder="1" applyAlignment="1">
      <alignment horizontal="center" vertical="center"/>
    </xf>
    <xf numFmtId="49" fontId="23" fillId="8" borderId="4" xfId="0" applyNumberFormat="1" applyFont="1" applyFill="1" applyBorder="1" applyAlignment="1">
      <alignment horizontal="center" vertical="center"/>
    </xf>
    <xf numFmtId="49" fontId="23" fillId="5" borderId="4" xfId="0" applyNumberFormat="1" applyFont="1" applyFill="1" applyBorder="1" applyAlignment="1">
      <alignment horizontal="center" vertical="center"/>
    </xf>
    <xf numFmtId="49" fontId="23" fillId="9" borderId="4" xfId="0" applyNumberFormat="1" applyFont="1" applyFill="1" applyBorder="1" applyAlignment="1">
      <alignment horizontal="center" vertical="center"/>
    </xf>
    <xf numFmtId="49" fontId="2" fillId="8" borderId="4" xfId="0" applyNumberFormat="1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top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49" fontId="3" fillId="2" borderId="36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49" fontId="0" fillId="13" borderId="4" xfId="0" applyNumberFormat="1" applyFont="1" applyFill="1" applyBorder="1" applyAlignment="1">
      <alignment horizontal="center" vertical="center"/>
    </xf>
    <xf numFmtId="0" fontId="0" fillId="13" borderId="4" xfId="0" applyFont="1" applyFill="1" applyBorder="1" applyAlignment="1">
      <alignment vertical="center"/>
    </xf>
    <xf numFmtId="49" fontId="0" fillId="13" borderId="4" xfId="0" applyNumberFormat="1" applyFont="1" applyFill="1" applyBorder="1" applyAlignment="1">
      <alignment vertical="center"/>
    </xf>
    <xf numFmtId="0" fontId="25" fillId="12" borderId="4" xfId="0" applyFont="1" applyFill="1" applyBorder="1" applyAlignment="1">
      <alignment vertical="center"/>
    </xf>
    <xf numFmtId="49" fontId="0" fillId="14" borderId="4" xfId="0" applyNumberFormat="1" applyFont="1" applyFill="1" applyBorder="1" applyAlignment="1">
      <alignment horizontal="center" vertical="center"/>
    </xf>
    <xf numFmtId="49" fontId="0" fillId="4" borderId="4" xfId="0" applyNumberFormat="1" applyFont="1" applyFill="1" applyBorder="1" applyAlignment="1">
      <alignment horizontal="center" vertical="center"/>
    </xf>
    <xf numFmtId="0" fontId="0" fillId="14" borderId="4" xfId="0" applyFont="1" applyFill="1" applyBorder="1" applyAlignment="1">
      <alignment vertical="center"/>
    </xf>
    <xf numFmtId="49" fontId="0" fillId="8" borderId="4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>
      <alignment vertical="center"/>
    </xf>
    <xf numFmtId="49" fontId="0" fillId="5" borderId="4" xfId="0" applyNumberFormat="1" applyFont="1" applyFill="1" applyBorder="1" applyAlignment="1">
      <alignment horizontal="center" vertical="center"/>
    </xf>
    <xf numFmtId="0" fontId="0" fillId="5" borderId="4" xfId="0" applyFont="1" applyFill="1" applyBorder="1" applyAlignment="1">
      <alignment vertical="center"/>
    </xf>
    <xf numFmtId="0" fontId="23" fillId="14" borderId="4" xfId="0" applyFont="1" applyFill="1" applyBorder="1" applyAlignment="1">
      <alignment vertical="center"/>
    </xf>
    <xf numFmtId="0" fontId="23" fillId="5" borderId="4" xfId="0" applyFont="1" applyFill="1" applyBorder="1" applyAlignment="1">
      <alignment vertical="center"/>
    </xf>
    <xf numFmtId="49" fontId="0" fillId="13" borderId="4" xfId="0" applyNumberFormat="1" applyFont="1" applyFill="1" applyBorder="1" applyAlignment="1">
      <alignment horizontal="left" vertical="center"/>
    </xf>
    <xf numFmtId="49" fontId="0" fillId="9" borderId="3" xfId="0" applyNumberFormat="1" applyFont="1" applyFill="1" applyBorder="1" applyAlignment="1">
      <alignment horizontal="center" vertical="center"/>
    </xf>
    <xf numFmtId="49" fontId="0" fillId="9" borderId="4" xfId="0" applyNumberFormat="1" applyFont="1" applyFill="1" applyBorder="1" applyAlignment="1">
      <alignment horizontal="center" vertical="center"/>
    </xf>
    <xf numFmtId="49" fontId="0" fillId="9" borderId="4" xfId="0" applyNumberFormat="1" applyFont="1" applyFill="1" applyBorder="1" applyAlignment="1">
      <alignment horizontal="left" vertical="center"/>
    </xf>
    <xf numFmtId="0" fontId="0" fillId="8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19" fillId="15" borderId="30" xfId="0" applyFont="1" applyFill="1" applyBorder="1" applyAlignment="1">
      <alignment vertical="center"/>
    </xf>
    <xf numFmtId="0" fontId="19" fillId="15" borderId="11" xfId="0" applyFont="1" applyFill="1" applyBorder="1" applyAlignment="1">
      <alignment vertical="center"/>
    </xf>
    <xf numFmtId="0" fontId="0" fillId="2" borderId="33" xfId="0" applyFont="1" applyFill="1" applyBorder="1" applyAlignment="1">
      <alignment vertical="center"/>
    </xf>
    <xf numFmtId="0" fontId="0" fillId="2" borderId="26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26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49" fontId="7" fillId="2" borderId="6" xfId="0" applyNumberFormat="1" applyFont="1" applyFill="1" applyBorder="1" applyAlignment="1">
      <alignment vertical="center"/>
    </xf>
    <xf numFmtId="0" fontId="6" fillId="2" borderId="26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7" fillId="2" borderId="37" xfId="0" applyFont="1" applyFill="1" applyBorder="1" applyAlignment="1">
      <alignment vertical="center"/>
    </xf>
    <xf numFmtId="0" fontId="7" fillId="2" borderId="38" xfId="0" applyFont="1" applyFill="1" applyBorder="1" applyAlignment="1">
      <alignment vertical="center"/>
    </xf>
    <xf numFmtId="0" fontId="7" fillId="2" borderId="39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7" fillId="2" borderId="42" xfId="0" applyFont="1" applyFill="1" applyBorder="1" applyAlignment="1">
      <alignment vertical="center"/>
    </xf>
    <xf numFmtId="0" fontId="7" fillId="2" borderId="43" xfId="0" applyFont="1" applyFill="1" applyBorder="1" applyAlignment="1">
      <alignment vertical="center"/>
    </xf>
    <xf numFmtId="0" fontId="7" fillId="2" borderId="44" xfId="0" applyFont="1" applyFill="1" applyBorder="1" applyAlignment="1">
      <alignment vertical="center"/>
    </xf>
    <xf numFmtId="0" fontId="7" fillId="2" borderId="45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7" fillId="2" borderId="48" xfId="0" applyFont="1" applyFill="1" applyBorder="1" applyAlignment="1">
      <alignment vertical="center"/>
    </xf>
    <xf numFmtId="0" fontId="3" fillId="2" borderId="36" xfId="0" applyFont="1" applyFill="1" applyBorder="1" applyAlignment="1">
      <alignment vertical="center"/>
    </xf>
    <xf numFmtId="0" fontId="3" fillId="2" borderId="39" xfId="0" applyFont="1" applyFill="1" applyBorder="1" applyAlignment="1">
      <alignment vertical="center"/>
    </xf>
    <xf numFmtId="0" fontId="3" fillId="2" borderId="38" xfId="0" applyFont="1" applyFill="1" applyBorder="1" applyAlignment="1">
      <alignment vertical="center"/>
    </xf>
    <xf numFmtId="0" fontId="3" fillId="2" borderId="42" xfId="0" applyFont="1" applyFill="1" applyBorder="1" applyAlignment="1">
      <alignment vertical="center"/>
    </xf>
    <xf numFmtId="0" fontId="3" fillId="2" borderId="43" xfId="0" applyFont="1" applyFill="1" applyBorder="1" applyAlignment="1">
      <alignment vertical="center"/>
    </xf>
    <xf numFmtId="0" fontId="7" fillId="2" borderId="49" xfId="0" applyFont="1" applyFill="1" applyBorder="1" applyAlignment="1">
      <alignment vertical="center"/>
    </xf>
    <xf numFmtId="0" fontId="7" fillId="2" borderId="50" xfId="0" applyFont="1" applyFill="1" applyBorder="1" applyAlignment="1">
      <alignment vertical="center"/>
    </xf>
    <xf numFmtId="0" fontId="3" fillId="2" borderId="44" xfId="0" applyFont="1" applyFill="1" applyBorder="1" applyAlignment="1">
      <alignment vertical="center"/>
    </xf>
    <xf numFmtId="0" fontId="3" fillId="2" borderId="45" xfId="0" applyFont="1" applyFill="1" applyBorder="1" applyAlignment="1">
      <alignment vertical="center"/>
    </xf>
    <xf numFmtId="0" fontId="0" fillId="2" borderId="38" xfId="0" applyFont="1" applyFill="1" applyBorder="1" applyAlignment="1">
      <alignment vertical="center"/>
    </xf>
    <xf numFmtId="49" fontId="3" fillId="2" borderId="36" xfId="0" applyNumberFormat="1" applyFont="1" applyFill="1" applyBorder="1" applyAlignment="1">
      <alignment vertical="center"/>
    </xf>
    <xf numFmtId="49" fontId="2" fillId="2" borderId="13" xfId="0" applyNumberFormat="1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2" fillId="2" borderId="36" xfId="0" applyFont="1" applyFill="1" applyBorder="1" applyAlignment="1">
      <alignment vertical="center"/>
    </xf>
    <xf numFmtId="0" fontId="12" fillId="2" borderId="38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12" fillId="2" borderId="48" xfId="0" applyFont="1" applyFill="1" applyBorder="1" applyAlignment="1">
      <alignment vertical="center"/>
    </xf>
    <xf numFmtId="0" fontId="12" fillId="2" borderId="49" xfId="0" applyFont="1" applyFill="1" applyBorder="1" applyAlignment="1">
      <alignment vertical="center"/>
    </xf>
    <xf numFmtId="0" fontId="12" fillId="2" borderId="50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49" fontId="20" fillId="15" borderId="27" xfId="0" applyNumberFormat="1" applyFont="1" applyFill="1" applyBorder="1" applyAlignment="1">
      <alignment vertical="center"/>
    </xf>
    <xf numFmtId="0" fontId="21" fillId="15" borderId="28" xfId="0" applyFont="1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49" fontId="0" fillId="6" borderId="4" xfId="0" applyNumberFormat="1" applyFont="1" applyFill="1" applyBorder="1" applyAlignment="1">
      <alignment horizontal="center" vertical="center"/>
    </xf>
    <xf numFmtId="20" fontId="0" fillId="6" borderId="4" xfId="0" applyNumberFormat="1" applyFont="1" applyFill="1" applyBorder="1" applyAlignment="1">
      <alignment horizontal="center" vertical="center"/>
    </xf>
    <xf numFmtId="49" fontId="24" fillId="6" borderId="4" xfId="0" applyNumberFormat="1" applyFont="1" applyFill="1" applyBorder="1" applyAlignment="1">
      <alignment vertical="center"/>
    </xf>
    <xf numFmtId="0" fontId="0" fillId="6" borderId="4" xfId="0" applyFont="1" applyFill="1" applyBorder="1" applyAlignment="1">
      <alignment vertical="center"/>
    </xf>
    <xf numFmtId="49" fontId="0" fillId="12" borderId="4" xfId="0" applyNumberFormat="1" applyFont="1" applyFill="1" applyBorder="1" applyAlignment="1">
      <alignment horizontal="center" vertical="center"/>
    </xf>
    <xf numFmtId="20" fontId="0" fillId="12" borderId="4" xfId="0" applyNumberFormat="1" applyFont="1" applyFill="1" applyBorder="1" applyAlignment="1">
      <alignment horizontal="center" vertical="center"/>
    </xf>
    <xf numFmtId="0" fontId="0" fillId="12" borderId="4" xfId="0" applyFont="1" applyFill="1" applyBorder="1" applyAlignment="1">
      <alignment vertical="center"/>
    </xf>
    <xf numFmtId="49" fontId="0" fillId="7" borderId="4" xfId="0" applyNumberFormat="1" applyFont="1" applyFill="1" applyBorder="1" applyAlignment="1">
      <alignment horizontal="center" vertical="center"/>
    </xf>
    <xf numFmtId="20" fontId="0" fillId="7" borderId="4" xfId="0" applyNumberFormat="1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49" fontId="0" fillId="10" borderId="4" xfId="0" applyNumberFormat="1" applyFont="1" applyFill="1" applyBorder="1" applyAlignment="1">
      <alignment horizontal="center" vertical="center"/>
    </xf>
    <xf numFmtId="20" fontId="0" fillId="10" borderId="4" xfId="0" applyNumberFormat="1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vertical="center"/>
    </xf>
    <xf numFmtId="49" fontId="0" fillId="11" borderId="4" xfId="0" applyNumberFormat="1" applyFont="1" applyFill="1" applyBorder="1" applyAlignment="1">
      <alignment horizontal="center" vertical="center"/>
    </xf>
    <xf numFmtId="20" fontId="0" fillId="11" borderId="4" xfId="0" applyNumberFormat="1" applyFont="1" applyFill="1" applyBorder="1" applyAlignment="1">
      <alignment horizontal="center" vertical="center"/>
    </xf>
    <xf numFmtId="0" fontId="0" fillId="11" borderId="4" xfId="0" applyFont="1" applyFill="1" applyBorder="1" applyAlignment="1">
      <alignment vertical="center"/>
    </xf>
    <xf numFmtId="49" fontId="24" fillId="11" borderId="4" xfId="0" applyNumberFormat="1" applyFont="1" applyFill="1" applyBorder="1" applyAlignment="1">
      <alignment vertical="center"/>
    </xf>
    <xf numFmtId="49" fontId="0" fillId="3" borderId="4" xfId="0" applyNumberFormat="1" applyFont="1" applyFill="1" applyBorder="1" applyAlignment="1">
      <alignment horizontal="center" vertical="center"/>
    </xf>
    <xf numFmtId="20" fontId="0" fillId="3" borderId="4" xfId="0" applyNumberFormat="1" applyFont="1" applyFill="1" applyBorder="1" applyAlignment="1">
      <alignment horizontal="center" vertical="center"/>
    </xf>
    <xf numFmtId="0" fontId="0" fillId="3" borderId="4" xfId="0" applyFont="1" applyFill="1" applyBorder="1" applyAlignment="1">
      <alignment vertical="center"/>
    </xf>
    <xf numFmtId="0" fontId="23" fillId="3" borderId="4" xfId="0" applyFont="1" applyFill="1" applyBorder="1" applyAlignment="1">
      <alignment vertical="center"/>
    </xf>
    <xf numFmtId="0" fontId="23" fillId="6" borderId="4" xfId="0" applyFont="1" applyFill="1" applyBorder="1" applyAlignment="1">
      <alignment vertical="center"/>
    </xf>
    <xf numFmtId="49" fontId="0" fillId="12" borderId="4" xfId="0" applyNumberFormat="1" applyFont="1" applyFill="1" applyBorder="1" applyAlignment="1">
      <alignment horizontal="left" vertical="center"/>
    </xf>
    <xf numFmtId="49" fontId="0" fillId="7" borderId="4" xfId="0" applyNumberFormat="1" applyFont="1" applyFill="1" applyBorder="1" applyAlignment="1">
      <alignment horizontal="left" vertical="center"/>
    </xf>
    <xf numFmtId="0" fontId="0" fillId="10" borderId="4" xfId="0" applyFont="1" applyFill="1" applyBorder="1" applyAlignment="1">
      <alignment horizontal="center" vertical="center"/>
    </xf>
    <xf numFmtId="49" fontId="0" fillId="10" borderId="4" xfId="0" applyNumberFormat="1" applyFont="1" applyFill="1" applyBorder="1" applyAlignment="1">
      <alignment horizontal="left" vertical="center"/>
    </xf>
    <xf numFmtId="0" fontId="19" fillId="15" borderId="14" xfId="0" applyFont="1" applyFill="1" applyBorder="1" applyAlignment="1">
      <alignment vertical="center"/>
    </xf>
    <xf numFmtId="0" fontId="0" fillId="2" borderId="52" xfId="0" applyFont="1" applyFill="1" applyBorder="1" applyAlignment="1">
      <alignment vertical="center"/>
    </xf>
    <xf numFmtId="20" fontId="3" fillId="2" borderId="10" xfId="0" applyNumberFormat="1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vertical="center"/>
    </xf>
    <xf numFmtId="0" fontId="7" fillId="2" borderId="53" xfId="0" applyFont="1" applyFill="1" applyBorder="1" applyAlignment="1">
      <alignment vertical="center"/>
    </xf>
    <xf numFmtId="0" fontId="7" fillId="2" borderId="47" xfId="0" applyFont="1" applyFill="1" applyBorder="1" applyAlignment="1">
      <alignment vertical="center"/>
    </xf>
    <xf numFmtId="0" fontId="7" fillId="2" borderId="46" xfId="0" applyFont="1" applyFill="1" applyBorder="1" applyAlignment="1">
      <alignment vertical="center"/>
    </xf>
    <xf numFmtId="0" fontId="3" fillId="2" borderId="37" xfId="0" applyFont="1" applyFill="1" applyBorder="1" applyAlignment="1">
      <alignment vertical="center"/>
    </xf>
    <xf numFmtId="0" fontId="3" fillId="2" borderId="53" xfId="0" applyFont="1" applyFill="1" applyBorder="1" applyAlignment="1">
      <alignment vertical="center"/>
    </xf>
    <xf numFmtId="0" fontId="3" fillId="2" borderId="47" xfId="0" applyFont="1" applyFill="1" applyBorder="1" applyAlignment="1">
      <alignment vertical="center"/>
    </xf>
    <xf numFmtId="20" fontId="3" fillId="2" borderId="36" xfId="0" applyNumberFormat="1" applyFont="1" applyFill="1" applyBorder="1" applyAlignment="1">
      <alignment vertical="center"/>
    </xf>
    <xf numFmtId="49" fontId="22" fillId="15" borderId="27" xfId="0" applyNumberFormat="1" applyFont="1" applyFill="1" applyBorder="1" applyAlignment="1">
      <alignment vertical="center"/>
    </xf>
    <xf numFmtId="0" fontId="21" fillId="2" borderId="29" xfId="0" applyFont="1" applyFill="1" applyBorder="1" applyAlignment="1">
      <alignment vertical="center"/>
    </xf>
    <xf numFmtId="0" fontId="21" fillId="2" borderId="10" xfId="0" applyFont="1" applyFill="1" applyBorder="1" applyAlignment="1">
      <alignment vertical="center"/>
    </xf>
    <xf numFmtId="0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7" fillId="2" borderId="41" xfId="0" applyFont="1" applyFill="1" applyBorder="1" applyAlignment="1">
      <alignment vertical="center"/>
    </xf>
    <xf numFmtId="0" fontId="7" fillId="2" borderId="51" xfId="0" applyFont="1" applyFill="1" applyBorder="1" applyAlignment="1">
      <alignment vertical="center"/>
    </xf>
    <xf numFmtId="0" fontId="7" fillId="2" borderId="56" xfId="0" applyFont="1" applyFill="1" applyBorder="1" applyAlignment="1">
      <alignment vertical="center"/>
    </xf>
    <xf numFmtId="0" fontId="7" fillId="2" borderId="57" xfId="0" applyFont="1" applyFill="1" applyBorder="1" applyAlignment="1">
      <alignment vertical="center"/>
    </xf>
    <xf numFmtId="0" fontId="7" fillId="2" borderId="58" xfId="0" applyFont="1" applyFill="1" applyBorder="1" applyAlignment="1">
      <alignment vertical="center"/>
    </xf>
    <xf numFmtId="0" fontId="7" fillId="2" borderId="55" xfId="0" applyFont="1" applyFill="1" applyBorder="1" applyAlignment="1">
      <alignment vertical="center"/>
    </xf>
    <xf numFmtId="0" fontId="7" fillId="2" borderId="34" xfId="0" applyFont="1" applyFill="1" applyBorder="1" applyAlignment="1">
      <alignment vertical="center"/>
    </xf>
    <xf numFmtId="0" fontId="0" fillId="2" borderId="34" xfId="0" applyFont="1" applyFill="1" applyBorder="1" applyAlignment="1">
      <alignment vertical="center"/>
    </xf>
    <xf numFmtId="0" fontId="7" fillId="2" borderId="59" xfId="0" applyFont="1" applyFill="1" applyBorder="1" applyAlignment="1">
      <alignment vertical="center"/>
    </xf>
    <xf numFmtId="0" fontId="7" fillId="2" borderId="33" xfId="0" applyFont="1" applyFill="1" applyBorder="1" applyAlignment="1">
      <alignment vertical="center"/>
    </xf>
    <xf numFmtId="0" fontId="7" fillId="2" borderId="60" xfId="0" applyFont="1" applyFill="1" applyBorder="1" applyAlignment="1">
      <alignment vertical="center"/>
    </xf>
    <xf numFmtId="0" fontId="7" fillId="2" borderId="61" xfId="0" applyFont="1" applyFill="1" applyBorder="1" applyAlignment="1">
      <alignment vertical="center"/>
    </xf>
    <xf numFmtId="0" fontId="0" fillId="2" borderId="62" xfId="0" applyFont="1" applyFill="1" applyBorder="1" applyAlignment="1">
      <alignment vertical="center"/>
    </xf>
    <xf numFmtId="0" fontId="0" fillId="2" borderId="58" xfId="0" applyFont="1" applyFill="1" applyBorder="1" applyAlignment="1">
      <alignment vertical="center"/>
    </xf>
    <xf numFmtId="0" fontId="7" fillId="2" borderId="32" xfId="0" applyFont="1" applyFill="1" applyBorder="1" applyAlignment="1">
      <alignment vertical="center"/>
    </xf>
    <xf numFmtId="0" fontId="7" fillId="2" borderId="63" xfId="0" applyFont="1" applyFill="1" applyBorder="1" applyAlignment="1">
      <alignment vertical="center"/>
    </xf>
    <xf numFmtId="0" fontId="7" fillId="2" borderId="62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0" fontId="3" fillId="2" borderId="41" xfId="0" applyFont="1" applyFill="1" applyBorder="1" applyAlignment="1">
      <alignment vertical="center"/>
    </xf>
    <xf numFmtId="20" fontId="3" fillId="2" borderId="57" xfId="0" applyNumberFormat="1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0" fillId="2" borderId="61" xfId="0" applyFont="1" applyFill="1" applyBorder="1" applyAlignment="1">
      <alignment vertical="center"/>
    </xf>
    <xf numFmtId="0" fontId="3" fillId="2" borderId="61" xfId="0" applyFont="1" applyFill="1" applyBorder="1" applyAlignment="1">
      <alignment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vertical="center"/>
    </xf>
    <xf numFmtId="0" fontId="3" fillId="2" borderId="62" xfId="0" applyFont="1" applyFill="1" applyBorder="1" applyAlignment="1">
      <alignment vertical="center"/>
    </xf>
    <xf numFmtId="0" fontId="8" fillId="2" borderId="61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vertical="center"/>
    </xf>
    <xf numFmtId="0" fontId="0" fillId="2" borderId="29" xfId="0" applyFont="1" applyFill="1" applyBorder="1" applyAlignment="1">
      <alignment vertical="center"/>
    </xf>
    <xf numFmtId="0" fontId="3" fillId="2" borderId="64" xfId="0" applyFont="1" applyFill="1" applyBorder="1" applyAlignment="1">
      <alignment vertical="center"/>
    </xf>
    <xf numFmtId="0" fontId="3" fillId="2" borderId="41" xfId="0" applyFont="1" applyFill="1" applyBorder="1" applyAlignment="1">
      <alignment horizontal="center" vertical="center"/>
    </xf>
    <xf numFmtId="20" fontId="3" fillId="2" borderId="61" xfId="0" applyNumberFormat="1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vertical="center"/>
    </xf>
    <xf numFmtId="0" fontId="8" fillId="2" borderId="57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vertical="center"/>
    </xf>
    <xf numFmtId="0" fontId="3" fillId="2" borderId="69" xfId="0" applyFont="1" applyFill="1" applyBorder="1" applyAlignment="1">
      <alignment vertical="center"/>
    </xf>
    <xf numFmtId="0" fontId="3" fillId="2" borderId="67" xfId="0" applyFont="1" applyFill="1" applyBorder="1" applyAlignment="1">
      <alignment vertical="center"/>
    </xf>
    <xf numFmtId="0" fontId="3" fillId="2" borderId="60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20" fontId="3" fillId="2" borderId="13" xfId="0" applyNumberFormat="1" applyFont="1" applyFill="1" applyBorder="1" applyAlignment="1">
      <alignment horizontal="center" vertical="center"/>
    </xf>
    <xf numFmtId="20" fontId="3" fillId="2" borderId="36" xfId="0" applyNumberFormat="1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20" fontId="3" fillId="2" borderId="34" xfId="0" applyNumberFormat="1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vertical="center"/>
    </xf>
    <xf numFmtId="0" fontId="7" fillId="2" borderId="36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20" fontId="3" fillId="2" borderId="12" xfId="0" applyNumberFormat="1" applyFont="1" applyFill="1" applyBorder="1" applyAlignment="1">
      <alignment horizontal="center" vertical="center"/>
    </xf>
    <xf numFmtId="20" fontId="3" fillId="2" borderId="10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20" fontId="3" fillId="2" borderId="29" xfId="0" applyNumberFormat="1" applyFont="1" applyFill="1" applyBorder="1" applyAlignment="1">
      <alignment horizontal="center" vertical="center"/>
    </xf>
    <xf numFmtId="49" fontId="3" fillId="2" borderId="34" xfId="0" applyNumberFormat="1" applyFont="1" applyFill="1" applyBorder="1" applyAlignment="1">
      <alignment horizontal="center" vertical="center"/>
    </xf>
    <xf numFmtId="49" fontId="3" fillId="2" borderId="54" xfId="0" applyNumberFormat="1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0" fillId="2" borderId="68" xfId="0" applyFont="1" applyFill="1" applyBorder="1" applyAlignment="1">
      <alignment vertical="center"/>
    </xf>
    <xf numFmtId="0" fontId="0" fillId="2" borderId="59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8" fillId="2" borderId="31" xfId="0" applyFont="1" applyFill="1" applyBorder="1" applyAlignment="1">
      <alignment horizontal="center" vertical="center"/>
    </xf>
    <xf numFmtId="49" fontId="3" fillId="2" borderId="33" xfId="0" applyNumberFormat="1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vertical="center"/>
    </xf>
    <xf numFmtId="0" fontId="0" fillId="2" borderId="57" xfId="0" applyFont="1" applyFill="1" applyBorder="1" applyAlignment="1">
      <alignment vertical="center"/>
    </xf>
    <xf numFmtId="0" fontId="7" fillId="2" borderId="34" xfId="0" applyFont="1" applyFill="1" applyBorder="1" applyAlignment="1">
      <alignment horizontal="center" vertical="center"/>
    </xf>
    <xf numFmtId="0" fontId="0" fillId="2" borderId="53" xfId="0" applyFont="1" applyFill="1" applyBorder="1" applyAlignment="1">
      <alignment vertical="center"/>
    </xf>
    <xf numFmtId="0" fontId="0" fillId="2" borderId="44" xfId="0" applyFont="1" applyFill="1" applyBorder="1" applyAlignment="1">
      <alignment vertical="center"/>
    </xf>
    <xf numFmtId="0" fontId="0" fillId="2" borderId="45" xfId="0" applyFont="1" applyFill="1" applyBorder="1" applyAlignment="1">
      <alignment vertical="center"/>
    </xf>
    <xf numFmtId="0" fontId="7" fillId="2" borderId="54" xfId="0" applyFont="1" applyFill="1" applyBorder="1" applyAlignment="1">
      <alignment vertical="center"/>
    </xf>
    <xf numFmtId="0" fontId="0" fillId="2" borderId="54" xfId="0" applyFont="1" applyFill="1" applyBorder="1" applyAlignment="1">
      <alignment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vertical="center"/>
    </xf>
    <xf numFmtId="0" fontId="3" fillId="2" borderId="54" xfId="0" applyFont="1" applyFill="1" applyBorder="1" applyAlignment="1">
      <alignment vertical="center"/>
    </xf>
    <xf numFmtId="0" fontId="7" fillId="2" borderId="65" xfId="0" applyFont="1" applyFill="1" applyBorder="1" applyAlignment="1">
      <alignment vertical="center"/>
    </xf>
    <xf numFmtId="0" fontId="7" fillId="2" borderId="68" xfId="0" applyFont="1" applyFill="1" applyBorder="1" applyAlignment="1">
      <alignment vertical="center"/>
    </xf>
    <xf numFmtId="0" fontId="6" fillId="2" borderId="68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3" fillId="2" borderId="71" xfId="0" applyFont="1" applyFill="1" applyBorder="1" applyAlignment="1">
      <alignment vertical="center"/>
    </xf>
    <xf numFmtId="0" fontId="7" fillId="2" borderId="72" xfId="0" applyFont="1" applyFill="1" applyBorder="1" applyAlignment="1">
      <alignment vertical="center"/>
    </xf>
    <xf numFmtId="0" fontId="8" fillId="2" borderId="29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49" fontId="3" fillId="2" borderId="2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vertical="center"/>
    </xf>
    <xf numFmtId="0" fontId="29" fillId="2" borderId="38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vertical="center"/>
    </xf>
    <xf numFmtId="0" fontId="6" fillId="2" borderId="36" xfId="0" applyFont="1" applyFill="1" applyBorder="1" applyAlignment="1">
      <alignment vertical="center"/>
    </xf>
    <xf numFmtId="0" fontId="6" fillId="2" borderId="47" xfId="0" applyFont="1" applyFill="1" applyBorder="1" applyAlignment="1">
      <alignment vertical="center"/>
    </xf>
    <xf numFmtId="0" fontId="6" fillId="2" borderId="38" xfId="0" applyFont="1" applyFill="1" applyBorder="1" applyAlignment="1">
      <alignment vertical="center"/>
    </xf>
    <xf numFmtId="0" fontId="7" fillId="2" borderId="73" xfId="0" applyFont="1" applyFill="1" applyBorder="1" applyAlignment="1">
      <alignment vertical="center"/>
    </xf>
    <xf numFmtId="0" fontId="7" fillId="2" borderId="74" xfId="0" applyFont="1" applyFill="1" applyBorder="1" applyAlignment="1">
      <alignment vertical="center"/>
    </xf>
    <xf numFmtId="0" fontId="7" fillId="2" borderId="75" xfId="0" applyFont="1" applyFill="1" applyBorder="1" applyAlignment="1">
      <alignment vertical="center"/>
    </xf>
    <xf numFmtId="0" fontId="7" fillId="2" borderId="76" xfId="0" applyFont="1" applyFill="1" applyBorder="1" applyAlignment="1">
      <alignment vertical="center"/>
    </xf>
    <xf numFmtId="0" fontId="0" fillId="2" borderId="76" xfId="0" applyFont="1" applyFill="1" applyBorder="1" applyAlignment="1">
      <alignment vertical="center"/>
    </xf>
    <xf numFmtId="0" fontId="0" fillId="2" borderId="77" xfId="0" applyFont="1" applyFill="1" applyBorder="1" applyAlignment="1">
      <alignment vertical="center"/>
    </xf>
    <xf numFmtId="0" fontId="0" fillId="2" borderId="78" xfId="0" applyFont="1" applyFill="1" applyBorder="1" applyAlignment="1">
      <alignment vertical="center"/>
    </xf>
    <xf numFmtId="0" fontId="7" fillId="2" borderId="66" xfId="0" applyFont="1" applyFill="1" applyBorder="1" applyAlignment="1">
      <alignment vertical="center"/>
    </xf>
    <xf numFmtId="0" fontId="7" fillId="2" borderId="80" xfId="0" applyFont="1" applyFill="1" applyBorder="1" applyAlignment="1">
      <alignment vertical="center"/>
    </xf>
    <xf numFmtId="0" fontId="6" fillId="2" borderId="41" xfId="0" applyFont="1" applyFill="1" applyBorder="1" applyAlignment="1">
      <alignment vertical="center"/>
    </xf>
    <xf numFmtId="0" fontId="6" fillId="2" borderId="29" xfId="0" applyFont="1" applyFill="1" applyBorder="1" applyAlignment="1">
      <alignment vertical="center"/>
    </xf>
    <xf numFmtId="0" fontId="6" fillId="2" borderId="57" xfId="0" applyFont="1" applyFill="1" applyBorder="1" applyAlignment="1">
      <alignment vertical="center"/>
    </xf>
    <xf numFmtId="49" fontId="3" fillId="2" borderId="68" xfId="0" applyNumberFormat="1" applyFont="1" applyFill="1" applyBorder="1" applyAlignment="1">
      <alignment horizontal="center" vertical="center"/>
    </xf>
    <xf numFmtId="0" fontId="0" fillId="2" borderId="79" xfId="0" applyFont="1" applyFill="1" applyBorder="1" applyAlignment="1">
      <alignment vertical="center"/>
    </xf>
    <xf numFmtId="49" fontId="7" fillId="2" borderId="80" xfId="0" applyNumberFormat="1" applyFont="1" applyFill="1" applyBorder="1" applyAlignment="1">
      <alignment horizontal="center" vertical="center"/>
    </xf>
    <xf numFmtId="0" fontId="0" fillId="2" borderId="80" xfId="0" applyFont="1" applyFill="1" applyBorder="1" applyAlignment="1">
      <alignment vertical="center"/>
    </xf>
    <xf numFmtId="0" fontId="0" fillId="2" borderId="60" xfId="0" applyFont="1" applyFill="1" applyBorder="1" applyAlignment="1">
      <alignment vertical="center"/>
    </xf>
    <xf numFmtId="0" fontId="29" fillId="2" borderId="29" xfId="0" applyFont="1" applyFill="1" applyBorder="1" applyAlignment="1">
      <alignment horizontal="center" vertical="center"/>
    </xf>
    <xf numFmtId="0" fontId="0" fillId="2" borderId="64" xfId="0" applyFont="1" applyFill="1" applyBorder="1" applyAlignment="1">
      <alignment vertical="center"/>
    </xf>
    <xf numFmtId="0" fontId="3" fillId="2" borderId="79" xfId="0" applyFont="1" applyFill="1" applyBorder="1" applyAlignment="1">
      <alignment vertical="center"/>
    </xf>
    <xf numFmtId="0" fontId="7" fillId="2" borderId="29" xfId="0" applyFont="1" applyFill="1" applyBorder="1" applyAlignment="1">
      <alignment horizontal="center" vertical="center"/>
    </xf>
    <xf numFmtId="0" fontId="3" fillId="2" borderId="82" xfId="0" applyFont="1" applyFill="1" applyBorder="1" applyAlignment="1">
      <alignment vertical="center"/>
    </xf>
    <xf numFmtId="49" fontId="3" fillId="2" borderId="80" xfId="0" applyNumberFormat="1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vertical="center"/>
    </xf>
    <xf numFmtId="0" fontId="7" fillId="2" borderId="57" xfId="0" applyFont="1" applyFill="1" applyBorder="1" applyAlignment="1">
      <alignment horizontal="center" vertical="center"/>
    </xf>
    <xf numFmtId="0" fontId="3" fillId="2" borderId="83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6" fillId="2" borderId="84" xfId="0" applyFont="1" applyFill="1" applyBorder="1" applyAlignment="1">
      <alignment vertical="center"/>
    </xf>
    <xf numFmtId="49" fontId="30" fillId="13" borderId="4" xfId="0" applyNumberFormat="1" applyFont="1" applyFill="1" applyBorder="1" applyAlignment="1">
      <alignment horizontal="center" vertical="center"/>
    </xf>
    <xf numFmtId="49" fontId="30" fillId="14" borderId="4" xfId="0" applyNumberFormat="1" applyFont="1" applyFill="1" applyBorder="1" applyAlignment="1">
      <alignment horizontal="center" vertical="center"/>
    </xf>
    <xf numFmtId="49" fontId="30" fillId="8" borderId="4" xfId="0" applyNumberFormat="1" applyFont="1" applyFill="1" applyBorder="1" applyAlignment="1">
      <alignment horizontal="center" vertical="center"/>
    </xf>
    <xf numFmtId="49" fontId="30" fillId="5" borderId="4" xfId="0" applyNumberFormat="1" applyFont="1" applyFill="1" applyBorder="1" applyAlignment="1">
      <alignment horizontal="center" vertical="center"/>
    </xf>
    <xf numFmtId="49" fontId="30" fillId="9" borderId="4" xfId="0" applyNumberFormat="1" applyFont="1" applyFill="1" applyBorder="1" applyAlignment="1">
      <alignment horizontal="center" vertical="center"/>
    </xf>
    <xf numFmtId="49" fontId="3" fillId="2" borderId="85" xfId="0" applyNumberFormat="1" applyFont="1" applyFill="1" applyBorder="1" applyAlignment="1">
      <alignment vertical="center"/>
    </xf>
    <xf numFmtId="20" fontId="3" fillId="2" borderId="68" xfId="0" applyNumberFormat="1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/>
    </xf>
    <xf numFmtId="0" fontId="0" fillId="2" borderId="66" xfId="0" applyFont="1" applyFill="1" applyBorder="1" applyAlignment="1">
      <alignment vertical="center"/>
    </xf>
    <xf numFmtId="0" fontId="0" fillId="2" borderId="63" xfId="0" applyFont="1" applyFill="1" applyBorder="1" applyAlignment="1">
      <alignment vertical="center"/>
    </xf>
    <xf numFmtId="0" fontId="3" fillId="2" borderId="81" xfId="0" applyFont="1" applyFill="1" applyBorder="1" applyAlignment="1">
      <alignment vertical="center"/>
    </xf>
    <xf numFmtId="0" fontId="3" fillId="2" borderId="63" xfId="0" applyFont="1" applyFill="1" applyBorder="1" applyAlignment="1">
      <alignment vertical="center"/>
    </xf>
    <xf numFmtId="0" fontId="3" fillId="2" borderId="86" xfId="0" applyFont="1" applyFill="1" applyBorder="1" applyAlignment="1">
      <alignment vertical="center"/>
    </xf>
    <xf numFmtId="0" fontId="3" fillId="2" borderId="87" xfId="0" applyFont="1" applyFill="1" applyBorder="1" applyAlignment="1">
      <alignment vertical="center"/>
    </xf>
    <xf numFmtId="0" fontId="3" fillId="2" borderId="56" xfId="0" applyFont="1" applyFill="1" applyBorder="1" applyAlignment="1">
      <alignment vertical="center"/>
    </xf>
    <xf numFmtId="0" fontId="3" fillId="2" borderId="88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49" fontId="8" fillId="2" borderId="32" xfId="0" applyNumberFormat="1" applyFont="1" applyFill="1" applyBorder="1" applyAlignment="1">
      <alignment horizontal="center" vertical="center"/>
    </xf>
    <xf numFmtId="49" fontId="8" fillId="2" borderId="41" xfId="0" applyNumberFormat="1" applyFont="1" applyFill="1" applyBorder="1" applyAlignment="1">
      <alignment horizontal="center" vertical="center"/>
    </xf>
    <xf numFmtId="20" fontId="3" fillId="2" borderId="34" xfId="0" applyNumberFormat="1" applyFont="1" applyFill="1" applyBorder="1" applyAlignment="1">
      <alignment horizontal="center" vertical="center"/>
    </xf>
    <xf numFmtId="20" fontId="3" fillId="2" borderId="29" xfId="0" applyNumberFormat="1" applyFont="1" applyFill="1" applyBorder="1" applyAlignment="1">
      <alignment horizontal="center" vertical="center"/>
    </xf>
    <xf numFmtId="49" fontId="3" fillId="2" borderId="35" xfId="0" applyNumberFormat="1" applyFont="1" applyFill="1" applyBorder="1" applyAlignment="1">
      <alignment horizontal="center" vertical="center"/>
    </xf>
    <xf numFmtId="49" fontId="3" fillId="2" borderId="29" xfId="0" applyNumberFormat="1" applyFont="1" applyFill="1" applyBorder="1" applyAlignment="1">
      <alignment horizontal="center" vertical="center"/>
    </xf>
    <xf numFmtId="49" fontId="3" fillId="2" borderId="34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20" fontId="5" fillId="2" borderId="46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20" fontId="3" fillId="2" borderId="26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20" fontId="3" fillId="2" borderId="10" xfId="0" applyNumberFormat="1" applyFont="1" applyFill="1" applyBorder="1" applyAlignment="1">
      <alignment horizontal="center" vertical="center"/>
    </xf>
    <xf numFmtId="49" fontId="7" fillId="2" borderId="33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0" fontId="0" fillId="2" borderId="46" xfId="0" applyFont="1" applyFill="1" applyBorder="1" applyAlignment="1">
      <alignment horizontal="center" vertical="center"/>
    </xf>
    <xf numFmtId="20" fontId="3" fillId="2" borderId="38" xfId="0" applyNumberFormat="1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49" fontId="7" fillId="2" borderId="47" xfId="0" applyNumberFormat="1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49" fontId="7" fillId="2" borderId="13" xfId="0" applyNumberFormat="1" applyFont="1" applyFill="1" applyBorder="1" applyAlignment="1">
      <alignment horizontal="center" vertical="center"/>
    </xf>
    <xf numFmtId="49" fontId="7" fillId="2" borderId="38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20" fontId="3" fillId="2" borderId="46" xfId="0" applyNumberFormat="1" applyFont="1" applyFill="1" applyBorder="1" applyAlignment="1">
      <alignment horizontal="center" vertical="center"/>
    </xf>
    <xf numFmtId="20" fontId="3" fillId="2" borderId="36" xfId="0" applyNumberFormat="1" applyFont="1" applyFill="1" applyBorder="1" applyAlignment="1">
      <alignment horizontal="center" vertical="center"/>
    </xf>
    <xf numFmtId="49" fontId="5" fillId="2" borderId="47" xfId="0" applyNumberFormat="1" applyFont="1" applyFill="1" applyBorder="1" applyAlignment="1">
      <alignment horizontal="center" vertical="center"/>
    </xf>
    <xf numFmtId="20" fontId="3" fillId="2" borderId="7" xfId="0" applyNumberFormat="1" applyFont="1" applyFill="1" applyBorder="1" applyAlignment="1">
      <alignment horizontal="center" vertical="center"/>
    </xf>
    <xf numFmtId="20" fontId="7" fillId="2" borderId="38" xfId="0" applyNumberFormat="1" applyFont="1" applyFill="1" applyBorder="1" applyAlignment="1">
      <alignment horizontal="center" vertical="center"/>
    </xf>
    <xf numFmtId="49" fontId="9" fillId="2" borderId="13" xfId="0" applyNumberFormat="1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20" fontId="3" fillId="2" borderId="13" xfId="0" applyNumberFormat="1" applyFont="1" applyFill="1" applyBorder="1" applyAlignment="1">
      <alignment horizontal="center" vertical="center"/>
    </xf>
    <xf numFmtId="20" fontId="3" fillId="2" borderId="12" xfId="0" applyNumberFormat="1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vertical="center"/>
    </xf>
    <xf numFmtId="0" fontId="3" fillId="2" borderId="34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49" fontId="3" fillId="2" borderId="8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49" fontId="2" fillId="2" borderId="38" xfId="0" applyNumberFormat="1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49" fontId="3" fillId="2" borderId="61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49" fontId="8" fillId="2" borderId="61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9" fontId="7" fillId="2" borderId="29" xfId="0" applyNumberFormat="1" applyFont="1" applyFill="1" applyBorder="1" applyAlignment="1">
      <alignment horizontal="center" vertical="center"/>
    </xf>
    <xf numFmtId="49" fontId="3" fillId="2" borderId="47" xfId="0" applyNumberFormat="1" applyFont="1" applyFill="1" applyBorder="1" applyAlignment="1">
      <alignment horizontal="center" vertical="center"/>
    </xf>
    <xf numFmtId="20" fontId="3" fillId="2" borderId="61" xfId="0" applyNumberFormat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vertical="center"/>
    </xf>
    <xf numFmtId="49" fontId="3" fillId="2" borderId="38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49" fontId="3" fillId="2" borderId="33" xfId="0" applyNumberFormat="1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49" fontId="3" fillId="2" borderId="70" xfId="0" applyNumberFormat="1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49" fontId="3" fillId="2" borderId="54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49" fontId="14" fillId="2" borderId="13" xfId="0" applyNumberFormat="1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49" fontId="7" fillId="2" borderId="15" xfId="0" applyNumberFormat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22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49" fontId="16" fillId="2" borderId="10" xfId="0" applyNumberFormat="1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vertical="center"/>
    </xf>
    <xf numFmtId="0" fontId="16" fillId="2" borderId="1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7" fillId="2" borderId="22" xfId="0" applyNumberFormat="1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BCAA2"/>
      <rgbColor rgb="FFFF0000"/>
      <rgbColor rgb="FFA5D5E2"/>
      <rgbColor rgb="FFBFB1D0"/>
      <rgbColor rgb="FFCDDDAC"/>
      <rgbColor rgb="FFDFA7A6"/>
      <rgbColor rgb="FF008000"/>
      <rgbColor rgb="FFCCFFCC"/>
      <rgbColor rgb="FF006411"/>
      <rgbColor rgb="FFFDE9D9"/>
      <rgbColor rgb="FFDAEEF3"/>
      <rgbColor rgb="FFE5DFEC"/>
      <rgbColor rgb="FFEAF1DD"/>
      <rgbColor rgb="FFF2DBDB"/>
      <rgbColor rgb="FFDBE5F1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35</xdr:row>
      <xdr:rowOff>110023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3109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19036</xdr:colOff>
      <xdr:row>27</xdr:row>
      <xdr:rowOff>1387</xdr:rowOff>
    </xdr:from>
    <xdr:to>
      <xdr:col>49</xdr:col>
      <xdr:colOff>293370</xdr:colOff>
      <xdr:row>29</xdr:row>
      <xdr:rowOff>104005</xdr:rowOff>
    </xdr:to>
    <xdr:grpSp>
      <xdr:nvGrpSpPr>
        <xdr:cNvPr id="822" name="文字方塊 4"/>
        <xdr:cNvGrpSpPr/>
      </xdr:nvGrpSpPr>
      <xdr:grpSpPr>
        <a:xfrm>
          <a:off x="26353756" y="6767947"/>
          <a:ext cx="822974" cy="620778"/>
          <a:chOff x="-19051" y="-1"/>
          <a:chExt cx="883934" cy="662687"/>
        </a:xfrm>
      </xdr:grpSpPr>
      <xdr:sp macro="" textlink="">
        <xdr:nvSpPr>
          <xdr:cNvPr id="823" name="Shape 2"/>
          <xdr:cNvSpPr/>
        </xdr:nvSpPr>
        <xdr:spPr>
          <a:xfrm>
            <a:off x="95249" y="-2"/>
            <a:ext cx="655335" cy="66268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824" name="Shape 3"/>
          <xdr:cNvSpPr txBox="1"/>
        </xdr:nvSpPr>
        <xdr:spPr>
          <a:xfrm>
            <a:off x="-19052" y="159881"/>
            <a:ext cx="883935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九敗</a:t>
            </a:r>
          </a:p>
        </xdr:txBody>
      </xdr:sp>
    </xdr:grpSp>
    <xdr:clientData/>
  </xdr:twoCellAnchor>
  <xdr:twoCellAnchor>
    <xdr:from>
      <xdr:col>60</xdr:col>
      <xdr:colOff>64771</xdr:colOff>
      <xdr:row>27</xdr:row>
      <xdr:rowOff>1387</xdr:rowOff>
    </xdr:from>
    <xdr:to>
      <xdr:col>61</xdr:col>
      <xdr:colOff>331471</xdr:colOff>
      <xdr:row>29</xdr:row>
      <xdr:rowOff>104005</xdr:rowOff>
    </xdr:to>
    <xdr:grpSp>
      <xdr:nvGrpSpPr>
        <xdr:cNvPr id="825" name="文字方塊 6"/>
        <xdr:cNvGrpSpPr/>
      </xdr:nvGrpSpPr>
      <xdr:grpSpPr>
        <a:xfrm>
          <a:off x="32983171" y="6767947"/>
          <a:ext cx="815340" cy="620778"/>
          <a:chOff x="-19050" y="-1"/>
          <a:chExt cx="876300" cy="662687"/>
        </a:xfrm>
      </xdr:grpSpPr>
      <xdr:sp macro="" textlink="">
        <xdr:nvSpPr>
          <xdr:cNvPr id="826" name="Shape 5"/>
          <xdr:cNvSpPr/>
        </xdr:nvSpPr>
        <xdr:spPr>
          <a:xfrm>
            <a:off x="95250" y="-2"/>
            <a:ext cx="647700" cy="66268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827" name="Shape 6"/>
          <xdr:cNvSpPr txBox="1"/>
        </xdr:nvSpPr>
        <xdr:spPr>
          <a:xfrm>
            <a:off x="-19050" y="159881"/>
            <a:ext cx="876300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九敗</a:t>
            </a:r>
          </a:p>
        </xdr:txBody>
      </xdr:sp>
    </xdr:grpSp>
    <xdr:clientData/>
  </xdr:twoCellAnchor>
  <xdr:twoCellAnchor>
    <xdr:from>
      <xdr:col>64</xdr:col>
      <xdr:colOff>19036</xdr:colOff>
      <xdr:row>27</xdr:row>
      <xdr:rowOff>816</xdr:rowOff>
    </xdr:from>
    <xdr:to>
      <xdr:col>65</xdr:col>
      <xdr:colOff>270506</xdr:colOff>
      <xdr:row>29</xdr:row>
      <xdr:rowOff>104576</xdr:rowOff>
    </xdr:to>
    <xdr:grpSp>
      <xdr:nvGrpSpPr>
        <xdr:cNvPr id="828" name="文字方塊 7"/>
        <xdr:cNvGrpSpPr/>
      </xdr:nvGrpSpPr>
      <xdr:grpSpPr>
        <a:xfrm>
          <a:off x="35131996" y="6767376"/>
          <a:ext cx="800110" cy="621920"/>
          <a:chOff x="-19050" y="0"/>
          <a:chExt cx="861070" cy="671450"/>
        </a:xfrm>
      </xdr:grpSpPr>
      <xdr:sp macro="" textlink="">
        <xdr:nvSpPr>
          <xdr:cNvPr id="829" name="Shape 8"/>
          <xdr:cNvSpPr/>
        </xdr:nvSpPr>
        <xdr:spPr>
          <a:xfrm>
            <a:off x="95251" y="-1"/>
            <a:ext cx="632471" cy="671451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830" name="Shape 9"/>
          <xdr:cNvSpPr txBox="1"/>
        </xdr:nvSpPr>
        <xdr:spPr>
          <a:xfrm>
            <a:off x="-19051" y="164262"/>
            <a:ext cx="861071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三敗</a:t>
            </a:r>
          </a:p>
        </xdr:txBody>
      </xdr:sp>
    </xdr:grpSp>
    <xdr:clientData/>
  </xdr:twoCellAnchor>
  <xdr:twoCellAnchor>
    <xdr:from>
      <xdr:col>12</xdr:col>
      <xdr:colOff>270495</xdr:colOff>
      <xdr:row>27</xdr:row>
      <xdr:rowOff>3686</xdr:rowOff>
    </xdr:from>
    <xdr:to>
      <xdr:col>14</xdr:col>
      <xdr:colOff>3800</xdr:colOff>
      <xdr:row>29</xdr:row>
      <xdr:rowOff>117461</xdr:rowOff>
    </xdr:to>
    <xdr:grpSp>
      <xdr:nvGrpSpPr>
        <xdr:cNvPr id="831" name="文字方塊 9"/>
        <xdr:cNvGrpSpPr/>
      </xdr:nvGrpSpPr>
      <xdr:grpSpPr>
        <a:xfrm>
          <a:off x="6854175" y="6770246"/>
          <a:ext cx="830585" cy="631935"/>
          <a:chOff x="-19050" y="0"/>
          <a:chExt cx="899164" cy="681464"/>
        </a:xfrm>
      </xdr:grpSpPr>
      <xdr:sp macro="" textlink="">
        <xdr:nvSpPr>
          <xdr:cNvPr id="832" name="Shape 11"/>
          <xdr:cNvSpPr/>
        </xdr:nvSpPr>
        <xdr:spPr>
          <a:xfrm>
            <a:off x="95248" y="-1"/>
            <a:ext cx="670565" cy="681466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833" name="Shape 12"/>
          <xdr:cNvSpPr txBox="1"/>
        </xdr:nvSpPr>
        <xdr:spPr>
          <a:xfrm>
            <a:off x="-19051" y="169269"/>
            <a:ext cx="899166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企管</a:t>
            </a:r>
          </a:p>
        </xdr:txBody>
      </xdr:sp>
    </xdr:grpSp>
    <xdr:clientData/>
  </xdr:twoCellAnchor>
  <xdr:twoCellAnchor>
    <xdr:from>
      <xdr:col>8</xdr:col>
      <xdr:colOff>224908</xdr:colOff>
      <xdr:row>27</xdr:row>
      <xdr:rowOff>2258</xdr:rowOff>
    </xdr:from>
    <xdr:to>
      <xdr:col>9</xdr:col>
      <xdr:colOff>499236</xdr:colOff>
      <xdr:row>29</xdr:row>
      <xdr:rowOff>108057</xdr:rowOff>
    </xdr:to>
    <xdr:grpSp>
      <xdr:nvGrpSpPr>
        <xdr:cNvPr id="834" name="文字方塊 10"/>
        <xdr:cNvGrpSpPr/>
      </xdr:nvGrpSpPr>
      <xdr:grpSpPr>
        <a:xfrm>
          <a:off x="4614028" y="6768818"/>
          <a:ext cx="822968" cy="623959"/>
          <a:chOff x="-19050" y="0"/>
          <a:chExt cx="883928" cy="665868"/>
        </a:xfrm>
      </xdr:grpSpPr>
      <xdr:sp macro="" textlink="">
        <xdr:nvSpPr>
          <xdr:cNvPr id="835" name="Shape 14"/>
          <xdr:cNvSpPr/>
        </xdr:nvSpPr>
        <xdr:spPr>
          <a:xfrm>
            <a:off x="95250" y="-1"/>
            <a:ext cx="655327" cy="66586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836" name="Shape 15"/>
          <xdr:cNvSpPr txBox="1"/>
        </xdr:nvSpPr>
        <xdr:spPr>
          <a:xfrm>
            <a:off x="-19051" y="161469"/>
            <a:ext cx="883929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資科</a:t>
            </a:r>
          </a:p>
        </xdr:txBody>
      </xdr:sp>
    </xdr:grpSp>
    <xdr:clientData/>
  </xdr:twoCellAnchor>
  <xdr:twoCellAnchor>
    <xdr:from>
      <xdr:col>5</xdr:col>
      <xdr:colOff>215240</xdr:colOff>
      <xdr:row>27</xdr:row>
      <xdr:rowOff>2994</xdr:rowOff>
    </xdr:from>
    <xdr:to>
      <xdr:col>6</xdr:col>
      <xdr:colOff>497185</xdr:colOff>
      <xdr:row>29</xdr:row>
      <xdr:rowOff>112647</xdr:rowOff>
    </xdr:to>
    <xdr:grpSp>
      <xdr:nvGrpSpPr>
        <xdr:cNvPr id="837" name="文字方塊 12"/>
        <xdr:cNvGrpSpPr/>
      </xdr:nvGrpSpPr>
      <xdr:grpSpPr>
        <a:xfrm>
          <a:off x="2958440" y="6769554"/>
          <a:ext cx="830585" cy="627813"/>
          <a:chOff x="-19050" y="0"/>
          <a:chExt cx="891544" cy="677343"/>
        </a:xfrm>
      </xdr:grpSpPr>
      <xdr:sp macro="" textlink="">
        <xdr:nvSpPr>
          <xdr:cNvPr id="838" name="Shape 17"/>
          <xdr:cNvSpPr/>
        </xdr:nvSpPr>
        <xdr:spPr>
          <a:xfrm>
            <a:off x="95249" y="-1"/>
            <a:ext cx="662944" cy="677344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839" name="Shape 18"/>
          <xdr:cNvSpPr txBox="1"/>
        </xdr:nvSpPr>
        <xdr:spPr>
          <a:xfrm>
            <a:off x="-19051" y="167206"/>
            <a:ext cx="891546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國企</a:t>
            </a:r>
          </a:p>
        </xdr:txBody>
      </xdr:sp>
    </xdr:grpSp>
    <xdr:clientData/>
  </xdr:twoCellAnchor>
  <xdr:twoCellAnchor>
    <xdr:from>
      <xdr:col>7</xdr:col>
      <xdr:colOff>197567</xdr:colOff>
      <xdr:row>27</xdr:row>
      <xdr:rowOff>816</xdr:rowOff>
    </xdr:from>
    <xdr:to>
      <xdr:col>8</xdr:col>
      <xdr:colOff>471891</xdr:colOff>
      <xdr:row>29</xdr:row>
      <xdr:rowOff>104576</xdr:rowOff>
    </xdr:to>
    <xdr:grpSp>
      <xdr:nvGrpSpPr>
        <xdr:cNvPr id="840" name="文字方塊 15"/>
        <xdr:cNvGrpSpPr/>
      </xdr:nvGrpSpPr>
      <xdr:grpSpPr>
        <a:xfrm>
          <a:off x="4038047" y="6767376"/>
          <a:ext cx="822964" cy="621920"/>
          <a:chOff x="-19051" y="0"/>
          <a:chExt cx="883924" cy="671450"/>
        </a:xfrm>
      </xdr:grpSpPr>
      <xdr:sp macro="" textlink="">
        <xdr:nvSpPr>
          <xdr:cNvPr id="841" name="Shape 20"/>
          <xdr:cNvSpPr/>
        </xdr:nvSpPr>
        <xdr:spPr>
          <a:xfrm>
            <a:off x="95252" y="-1"/>
            <a:ext cx="655324" cy="671451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842" name="Shape 21"/>
          <xdr:cNvSpPr txBox="1"/>
        </xdr:nvSpPr>
        <xdr:spPr>
          <a:xfrm>
            <a:off x="-19052" y="164262"/>
            <a:ext cx="883926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資傳</a:t>
            </a:r>
          </a:p>
        </xdr:txBody>
      </xdr:sp>
    </xdr:grpSp>
    <xdr:clientData/>
  </xdr:twoCellAnchor>
  <xdr:twoCellAnchor>
    <xdr:from>
      <xdr:col>14</xdr:col>
      <xdr:colOff>210628</xdr:colOff>
      <xdr:row>27</xdr:row>
      <xdr:rowOff>1387</xdr:rowOff>
    </xdr:from>
    <xdr:to>
      <xdr:col>15</xdr:col>
      <xdr:colOff>492573</xdr:colOff>
      <xdr:row>29</xdr:row>
      <xdr:rowOff>104005</xdr:rowOff>
    </xdr:to>
    <xdr:grpSp>
      <xdr:nvGrpSpPr>
        <xdr:cNvPr id="843" name="文字方塊 16"/>
        <xdr:cNvGrpSpPr/>
      </xdr:nvGrpSpPr>
      <xdr:grpSpPr>
        <a:xfrm>
          <a:off x="7891588" y="6767947"/>
          <a:ext cx="830585" cy="620778"/>
          <a:chOff x="-19051" y="-1"/>
          <a:chExt cx="891544" cy="662687"/>
        </a:xfrm>
      </xdr:grpSpPr>
      <xdr:sp macro="" textlink="">
        <xdr:nvSpPr>
          <xdr:cNvPr id="844" name="Shape 23"/>
          <xdr:cNvSpPr/>
        </xdr:nvSpPr>
        <xdr:spPr>
          <a:xfrm>
            <a:off x="95249" y="-2"/>
            <a:ext cx="662946" cy="66268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845" name="Shape 24"/>
          <xdr:cNvSpPr txBox="1"/>
        </xdr:nvSpPr>
        <xdr:spPr>
          <a:xfrm>
            <a:off x="-19052" y="159881"/>
            <a:ext cx="891546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生態</a:t>
            </a:r>
          </a:p>
        </xdr:txBody>
      </xdr:sp>
    </xdr:grpSp>
    <xdr:clientData/>
  </xdr:twoCellAnchor>
  <xdr:twoCellAnchor>
    <xdr:from>
      <xdr:col>9</xdr:col>
      <xdr:colOff>253340</xdr:colOff>
      <xdr:row>27</xdr:row>
      <xdr:rowOff>1074</xdr:rowOff>
    </xdr:from>
    <xdr:to>
      <xdr:col>10</xdr:col>
      <xdr:colOff>527662</xdr:colOff>
      <xdr:row>29</xdr:row>
      <xdr:rowOff>110727</xdr:rowOff>
    </xdr:to>
    <xdr:grpSp>
      <xdr:nvGrpSpPr>
        <xdr:cNvPr id="846" name="文字方塊 19"/>
        <xdr:cNvGrpSpPr/>
      </xdr:nvGrpSpPr>
      <xdr:grpSpPr>
        <a:xfrm>
          <a:off x="5191100" y="6767634"/>
          <a:ext cx="822962" cy="627813"/>
          <a:chOff x="-19051" y="0"/>
          <a:chExt cx="883922" cy="677343"/>
        </a:xfrm>
      </xdr:grpSpPr>
      <xdr:sp macro="" textlink="">
        <xdr:nvSpPr>
          <xdr:cNvPr id="847" name="Shape 26"/>
          <xdr:cNvSpPr/>
        </xdr:nvSpPr>
        <xdr:spPr>
          <a:xfrm>
            <a:off x="95250" y="-1"/>
            <a:ext cx="655323" cy="677344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848" name="Shape 27"/>
          <xdr:cNvSpPr txBox="1"/>
        </xdr:nvSpPr>
        <xdr:spPr>
          <a:xfrm>
            <a:off x="-19052" y="167206"/>
            <a:ext cx="883923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社工</a:t>
            </a:r>
          </a:p>
        </xdr:txBody>
      </xdr:sp>
    </xdr:grpSp>
    <xdr:clientData/>
  </xdr:twoCellAnchor>
  <xdr:twoCellAnchor>
    <xdr:from>
      <xdr:col>3</xdr:col>
      <xdr:colOff>198657</xdr:colOff>
      <xdr:row>26</xdr:row>
      <xdr:rowOff>186960</xdr:rowOff>
    </xdr:from>
    <xdr:to>
      <xdr:col>4</xdr:col>
      <xdr:colOff>472983</xdr:colOff>
      <xdr:row>29</xdr:row>
      <xdr:rowOff>115460</xdr:rowOff>
    </xdr:to>
    <xdr:grpSp>
      <xdr:nvGrpSpPr>
        <xdr:cNvPr id="849" name="文字方塊 23"/>
        <xdr:cNvGrpSpPr/>
      </xdr:nvGrpSpPr>
      <xdr:grpSpPr>
        <a:xfrm>
          <a:off x="1844577" y="6679200"/>
          <a:ext cx="822966" cy="720980"/>
          <a:chOff x="-19051" y="0"/>
          <a:chExt cx="883925" cy="671450"/>
        </a:xfrm>
      </xdr:grpSpPr>
      <xdr:sp macro="" textlink="">
        <xdr:nvSpPr>
          <xdr:cNvPr id="850" name="Shape 29"/>
          <xdr:cNvSpPr/>
        </xdr:nvSpPr>
        <xdr:spPr>
          <a:xfrm>
            <a:off x="95247" y="-1"/>
            <a:ext cx="655328" cy="671451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851" name="Shape 30"/>
          <xdr:cNvSpPr txBox="1"/>
        </xdr:nvSpPr>
        <xdr:spPr>
          <a:xfrm>
            <a:off x="-19052" y="164261"/>
            <a:ext cx="883927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財工</a:t>
            </a:r>
          </a:p>
        </xdr:txBody>
      </xdr:sp>
    </xdr:grpSp>
    <xdr:clientData/>
  </xdr:twoCellAnchor>
  <xdr:twoCellAnchor>
    <xdr:from>
      <xdr:col>11</xdr:col>
      <xdr:colOff>201924</xdr:colOff>
      <xdr:row>27</xdr:row>
      <xdr:rowOff>816</xdr:rowOff>
    </xdr:from>
    <xdr:to>
      <xdr:col>12</xdr:col>
      <xdr:colOff>476244</xdr:colOff>
      <xdr:row>29</xdr:row>
      <xdr:rowOff>104576</xdr:rowOff>
    </xdr:to>
    <xdr:grpSp>
      <xdr:nvGrpSpPr>
        <xdr:cNvPr id="852" name="文字方塊 25"/>
        <xdr:cNvGrpSpPr/>
      </xdr:nvGrpSpPr>
      <xdr:grpSpPr>
        <a:xfrm>
          <a:off x="6236964" y="6767376"/>
          <a:ext cx="822960" cy="621920"/>
          <a:chOff x="-19051" y="0"/>
          <a:chExt cx="883919" cy="671450"/>
        </a:xfrm>
      </xdr:grpSpPr>
      <xdr:sp macro="" textlink="">
        <xdr:nvSpPr>
          <xdr:cNvPr id="853" name="Shape 32"/>
          <xdr:cNvSpPr/>
        </xdr:nvSpPr>
        <xdr:spPr>
          <a:xfrm>
            <a:off x="95249" y="-1"/>
            <a:ext cx="655322" cy="671451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854" name="Shape 33"/>
          <xdr:cNvSpPr txBox="1"/>
        </xdr:nvSpPr>
        <xdr:spPr>
          <a:xfrm>
            <a:off x="-19052" y="164262"/>
            <a:ext cx="883921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日文</a:t>
            </a:r>
          </a:p>
        </xdr:txBody>
      </xdr:sp>
    </xdr:grpSp>
    <xdr:clientData/>
  </xdr:twoCellAnchor>
  <xdr:twoCellAnchor>
    <xdr:from>
      <xdr:col>1</xdr:col>
      <xdr:colOff>188857</xdr:colOff>
      <xdr:row>27</xdr:row>
      <xdr:rowOff>816</xdr:rowOff>
    </xdr:from>
    <xdr:to>
      <xdr:col>2</xdr:col>
      <xdr:colOff>470804</xdr:colOff>
      <xdr:row>29</xdr:row>
      <xdr:rowOff>104576</xdr:rowOff>
    </xdr:to>
    <xdr:grpSp>
      <xdr:nvGrpSpPr>
        <xdr:cNvPr id="855" name="文字方塊 26"/>
        <xdr:cNvGrpSpPr/>
      </xdr:nvGrpSpPr>
      <xdr:grpSpPr>
        <a:xfrm>
          <a:off x="737497" y="6767376"/>
          <a:ext cx="830587" cy="621920"/>
          <a:chOff x="-19050" y="0"/>
          <a:chExt cx="891546" cy="671450"/>
        </a:xfrm>
      </xdr:grpSpPr>
      <xdr:sp macro="" textlink="">
        <xdr:nvSpPr>
          <xdr:cNvPr id="856" name="Shape 35"/>
          <xdr:cNvSpPr/>
        </xdr:nvSpPr>
        <xdr:spPr>
          <a:xfrm>
            <a:off x="95251" y="-1"/>
            <a:ext cx="662944" cy="671451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857" name="Shape 36"/>
          <xdr:cNvSpPr txBox="1"/>
        </xdr:nvSpPr>
        <xdr:spPr>
          <a:xfrm>
            <a:off x="-19051" y="164262"/>
            <a:ext cx="891547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財金</a:t>
            </a:r>
          </a:p>
        </xdr:txBody>
      </xdr:sp>
    </xdr:grpSp>
    <xdr:clientData/>
  </xdr:twoCellAnchor>
  <xdr:twoCellAnchor>
    <xdr:from>
      <xdr:col>38</xdr:col>
      <xdr:colOff>3803</xdr:colOff>
      <xdr:row>26</xdr:row>
      <xdr:rowOff>187252</xdr:rowOff>
    </xdr:from>
    <xdr:to>
      <xdr:col>39</xdr:col>
      <xdr:colOff>285744</xdr:colOff>
      <xdr:row>31</xdr:row>
      <xdr:rowOff>7043</xdr:rowOff>
    </xdr:to>
    <xdr:grpSp>
      <xdr:nvGrpSpPr>
        <xdr:cNvPr id="858" name="文字方塊 27"/>
        <xdr:cNvGrpSpPr/>
      </xdr:nvGrpSpPr>
      <xdr:grpSpPr>
        <a:xfrm>
          <a:off x="20852123" y="6679492"/>
          <a:ext cx="830581" cy="1099951"/>
          <a:chOff x="-19050" y="-1"/>
          <a:chExt cx="929641" cy="1103761"/>
        </a:xfrm>
      </xdr:grpSpPr>
      <xdr:sp macro="" textlink="">
        <xdr:nvSpPr>
          <xdr:cNvPr id="859" name="Shape 38"/>
          <xdr:cNvSpPr/>
        </xdr:nvSpPr>
        <xdr:spPr>
          <a:xfrm>
            <a:off x="95248" y="-2"/>
            <a:ext cx="701043" cy="1103762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860" name="Shape 39"/>
          <xdr:cNvSpPr txBox="1"/>
        </xdr:nvSpPr>
        <xdr:spPr>
          <a:xfrm>
            <a:off x="-19051" y="380416"/>
            <a:ext cx="929642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廿九敗</a:t>
            </a:r>
          </a:p>
        </xdr:txBody>
      </xdr:sp>
    </xdr:grpSp>
    <xdr:clientData/>
  </xdr:twoCellAnchor>
  <xdr:twoCellAnchor>
    <xdr:from>
      <xdr:col>40</xdr:col>
      <xdr:colOff>3809</xdr:colOff>
      <xdr:row>26</xdr:row>
      <xdr:rowOff>187029</xdr:rowOff>
    </xdr:from>
    <xdr:to>
      <xdr:col>41</xdr:col>
      <xdr:colOff>331469</xdr:colOff>
      <xdr:row>31</xdr:row>
      <xdr:rowOff>5994</xdr:rowOff>
    </xdr:to>
    <xdr:grpSp>
      <xdr:nvGrpSpPr>
        <xdr:cNvPr id="861" name="文字方塊 28"/>
        <xdr:cNvGrpSpPr/>
      </xdr:nvGrpSpPr>
      <xdr:grpSpPr>
        <a:xfrm>
          <a:off x="21949409" y="6679269"/>
          <a:ext cx="876300" cy="1099125"/>
          <a:chOff x="-19050" y="-1"/>
          <a:chExt cx="952500" cy="1087695"/>
        </a:xfrm>
      </xdr:grpSpPr>
      <xdr:sp macro="" textlink="">
        <xdr:nvSpPr>
          <xdr:cNvPr id="862" name="Shape 41"/>
          <xdr:cNvSpPr/>
        </xdr:nvSpPr>
        <xdr:spPr>
          <a:xfrm>
            <a:off x="95250" y="-2"/>
            <a:ext cx="723900" cy="1087696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863" name="Shape 42"/>
          <xdr:cNvSpPr txBox="1"/>
        </xdr:nvSpPr>
        <xdr:spPr>
          <a:xfrm>
            <a:off x="-19050" y="372384"/>
            <a:ext cx="952500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十五敗</a:t>
            </a:r>
          </a:p>
        </xdr:txBody>
      </xdr:sp>
    </xdr:grpSp>
    <xdr:clientData/>
  </xdr:twoCellAnchor>
  <xdr:twoCellAnchor>
    <xdr:from>
      <xdr:col>44</xdr:col>
      <xdr:colOff>3796</xdr:colOff>
      <xdr:row>27</xdr:row>
      <xdr:rowOff>245</xdr:rowOff>
    </xdr:from>
    <xdr:to>
      <xdr:col>45</xdr:col>
      <xdr:colOff>255270</xdr:colOff>
      <xdr:row>29</xdr:row>
      <xdr:rowOff>128009</xdr:rowOff>
    </xdr:to>
    <xdr:grpSp>
      <xdr:nvGrpSpPr>
        <xdr:cNvPr id="864" name="文字方塊 30"/>
        <xdr:cNvGrpSpPr/>
      </xdr:nvGrpSpPr>
      <xdr:grpSpPr>
        <a:xfrm>
          <a:off x="24143956" y="6766805"/>
          <a:ext cx="800114" cy="645924"/>
          <a:chOff x="-19051" y="0"/>
          <a:chExt cx="883934" cy="680214"/>
        </a:xfrm>
      </xdr:grpSpPr>
      <xdr:sp macro="" textlink="">
        <xdr:nvSpPr>
          <xdr:cNvPr id="865" name="Shape 44"/>
          <xdr:cNvSpPr/>
        </xdr:nvSpPr>
        <xdr:spPr>
          <a:xfrm>
            <a:off x="95249" y="-1"/>
            <a:ext cx="655335" cy="680215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866" name="Shape 45"/>
          <xdr:cNvSpPr txBox="1"/>
        </xdr:nvSpPr>
        <xdr:spPr>
          <a:xfrm>
            <a:off x="-19052" y="168643"/>
            <a:ext cx="883935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一敗</a:t>
            </a:r>
          </a:p>
        </xdr:txBody>
      </xdr:sp>
    </xdr:grpSp>
    <xdr:clientData/>
  </xdr:twoCellAnchor>
  <xdr:twoCellAnchor>
    <xdr:from>
      <xdr:col>46</xdr:col>
      <xdr:colOff>19036</xdr:colOff>
      <xdr:row>27</xdr:row>
      <xdr:rowOff>1387</xdr:rowOff>
    </xdr:from>
    <xdr:to>
      <xdr:col>47</xdr:col>
      <xdr:colOff>293370</xdr:colOff>
      <xdr:row>29</xdr:row>
      <xdr:rowOff>104005</xdr:rowOff>
    </xdr:to>
    <xdr:grpSp>
      <xdr:nvGrpSpPr>
        <xdr:cNvPr id="867" name="文字方塊 31"/>
        <xdr:cNvGrpSpPr/>
      </xdr:nvGrpSpPr>
      <xdr:grpSpPr>
        <a:xfrm>
          <a:off x="25256476" y="6767947"/>
          <a:ext cx="822974" cy="620778"/>
          <a:chOff x="-19051" y="-1"/>
          <a:chExt cx="883934" cy="662687"/>
        </a:xfrm>
      </xdr:grpSpPr>
      <xdr:sp macro="" textlink="">
        <xdr:nvSpPr>
          <xdr:cNvPr id="868" name="Shape 47"/>
          <xdr:cNvSpPr/>
        </xdr:nvSpPr>
        <xdr:spPr>
          <a:xfrm>
            <a:off x="95249" y="-2"/>
            <a:ext cx="655335" cy="66268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869" name="Shape 48"/>
          <xdr:cNvSpPr txBox="1"/>
        </xdr:nvSpPr>
        <xdr:spPr>
          <a:xfrm>
            <a:off x="-19052" y="159881"/>
            <a:ext cx="883935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七敗</a:t>
            </a:r>
          </a:p>
        </xdr:txBody>
      </xdr:sp>
    </xdr:grpSp>
    <xdr:clientData/>
  </xdr:twoCellAnchor>
  <xdr:twoCellAnchor>
    <xdr:from>
      <xdr:col>48</xdr:col>
      <xdr:colOff>26670</xdr:colOff>
      <xdr:row>27</xdr:row>
      <xdr:rowOff>1387</xdr:rowOff>
    </xdr:from>
    <xdr:to>
      <xdr:col>49</xdr:col>
      <xdr:colOff>300989</xdr:colOff>
      <xdr:row>29</xdr:row>
      <xdr:rowOff>104005</xdr:rowOff>
    </xdr:to>
    <xdr:grpSp>
      <xdr:nvGrpSpPr>
        <xdr:cNvPr id="870" name="文字方塊 32"/>
        <xdr:cNvGrpSpPr/>
      </xdr:nvGrpSpPr>
      <xdr:grpSpPr>
        <a:xfrm>
          <a:off x="26361390" y="6767947"/>
          <a:ext cx="822959" cy="620778"/>
          <a:chOff x="-19051" y="-1"/>
          <a:chExt cx="883919" cy="662687"/>
        </a:xfrm>
      </xdr:grpSpPr>
      <xdr:sp macro="" textlink="">
        <xdr:nvSpPr>
          <xdr:cNvPr id="871" name="Shape 50"/>
          <xdr:cNvSpPr/>
        </xdr:nvSpPr>
        <xdr:spPr>
          <a:xfrm>
            <a:off x="95247" y="-2"/>
            <a:ext cx="655326" cy="66268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872" name="Shape 51"/>
          <xdr:cNvSpPr txBox="1"/>
        </xdr:nvSpPr>
        <xdr:spPr>
          <a:xfrm>
            <a:off x="-19052" y="159881"/>
            <a:ext cx="883920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五敗</a:t>
            </a:r>
          </a:p>
        </xdr:txBody>
      </xdr:sp>
    </xdr:grpSp>
    <xdr:clientData/>
  </xdr:twoCellAnchor>
  <xdr:twoCellAnchor>
    <xdr:from>
      <xdr:col>50</xdr:col>
      <xdr:colOff>3798</xdr:colOff>
      <xdr:row>27</xdr:row>
      <xdr:rowOff>816</xdr:rowOff>
    </xdr:from>
    <xdr:to>
      <xdr:col>51</xdr:col>
      <xdr:colOff>247649</xdr:colOff>
      <xdr:row>29</xdr:row>
      <xdr:rowOff>104576</xdr:rowOff>
    </xdr:to>
    <xdr:grpSp>
      <xdr:nvGrpSpPr>
        <xdr:cNvPr id="873" name="文字方塊 33"/>
        <xdr:cNvGrpSpPr/>
      </xdr:nvGrpSpPr>
      <xdr:grpSpPr>
        <a:xfrm>
          <a:off x="27435798" y="6767376"/>
          <a:ext cx="792491" cy="621920"/>
          <a:chOff x="-19050" y="0"/>
          <a:chExt cx="883931" cy="671450"/>
        </a:xfrm>
      </xdr:grpSpPr>
      <xdr:sp macro="" textlink="">
        <xdr:nvSpPr>
          <xdr:cNvPr id="874" name="Shape 53"/>
          <xdr:cNvSpPr/>
        </xdr:nvSpPr>
        <xdr:spPr>
          <a:xfrm>
            <a:off x="95248" y="-1"/>
            <a:ext cx="655332" cy="671451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875" name="Shape 54"/>
          <xdr:cNvSpPr txBox="1"/>
        </xdr:nvSpPr>
        <xdr:spPr>
          <a:xfrm>
            <a:off x="-19051" y="164262"/>
            <a:ext cx="883932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十敗</a:t>
            </a:r>
          </a:p>
        </xdr:txBody>
      </xdr:sp>
    </xdr:grpSp>
    <xdr:clientData/>
  </xdr:twoCellAnchor>
  <xdr:twoCellAnchor>
    <xdr:from>
      <xdr:col>52</xdr:col>
      <xdr:colOff>26670</xdr:colOff>
      <xdr:row>27</xdr:row>
      <xdr:rowOff>816</xdr:rowOff>
    </xdr:from>
    <xdr:to>
      <xdr:col>53</xdr:col>
      <xdr:colOff>300989</xdr:colOff>
      <xdr:row>29</xdr:row>
      <xdr:rowOff>104576</xdr:rowOff>
    </xdr:to>
    <xdr:grpSp>
      <xdr:nvGrpSpPr>
        <xdr:cNvPr id="876" name="文字方塊 34"/>
        <xdr:cNvGrpSpPr/>
      </xdr:nvGrpSpPr>
      <xdr:grpSpPr>
        <a:xfrm>
          <a:off x="28555950" y="6767376"/>
          <a:ext cx="822959" cy="621920"/>
          <a:chOff x="-19051" y="0"/>
          <a:chExt cx="883919" cy="671450"/>
        </a:xfrm>
      </xdr:grpSpPr>
      <xdr:sp macro="" textlink="">
        <xdr:nvSpPr>
          <xdr:cNvPr id="877" name="Shape 56"/>
          <xdr:cNvSpPr/>
        </xdr:nvSpPr>
        <xdr:spPr>
          <a:xfrm>
            <a:off x="95247" y="-1"/>
            <a:ext cx="655326" cy="671451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878" name="Shape 57"/>
          <xdr:cNvSpPr txBox="1"/>
        </xdr:nvSpPr>
        <xdr:spPr>
          <a:xfrm>
            <a:off x="-19052" y="164262"/>
            <a:ext cx="883920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六敗</a:t>
            </a:r>
          </a:p>
        </xdr:txBody>
      </xdr:sp>
    </xdr:grpSp>
    <xdr:clientData/>
  </xdr:twoCellAnchor>
  <xdr:twoCellAnchor>
    <xdr:from>
      <xdr:col>56</xdr:col>
      <xdr:colOff>3796</xdr:colOff>
      <xdr:row>27</xdr:row>
      <xdr:rowOff>1387</xdr:rowOff>
    </xdr:from>
    <xdr:to>
      <xdr:col>57</xdr:col>
      <xdr:colOff>270507</xdr:colOff>
      <xdr:row>29</xdr:row>
      <xdr:rowOff>104005</xdr:rowOff>
    </xdr:to>
    <xdr:grpSp>
      <xdr:nvGrpSpPr>
        <xdr:cNvPr id="879" name="文字方塊 37"/>
        <xdr:cNvGrpSpPr/>
      </xdr:nvGrpSpPr>
      <xdr:grpSpPr>
        <a:xfrm>
          <a:off x="30727636" y="6767947"/>
          <a:ext cx="815351" cy="620778"/>
          <a:chOff x="-19051" y="-1"/>
          <a:chExt cx="899170" cy="662687"/>
        </a:xfrm>
      </xdr:grpSpPr>
      <xdr:sp macro="" textlink="">
        <xdr:nvSpPr>
          <xdr:cNvPr id="880" name="Shape 59"/>
          <xdr:cNvSpPr/>
        </xdr:nvSpPr>
        <xdr:spPr>
          <a:xfrm>
            <a:off x="95249" y="-2"/>
            <a:ext cx="670572" cy="66268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881" name="Shape 60"/>
          <xdr:cNvSpPr txBox="1"/>
        </xdr:nvSpPr>
        <xdr:spPr>
          <a:xfrm>
            <a:off x="-19052" y="159881"/>
            <a:ext cx="899172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七敗</a:t>
            </a:r>
          </a:p>
        </xdr:txBody>
      </xdr:sp>
    </xdr:grpSp>
    <xdr:clientData/>
  </xdr:twoCellAnchor>
  <xdr:twoCellAnchor>
    <xdr:from>
      <xdr:col>58</xdr:col>
      <xdr:colOff>64771</xdr:colOff>
      <xdr:row>27</xdr:row>
      <xdr:rowOff>1387</xdr:rowOff>
    </xdr:from>
    <xdr:to>
      <xdr:col>59</xdr:col>
      <xdr:colOff>331471</xdr:colOff>
      <xdr:row>29</xdr:row>
      <xdr:rowOff>104005</xdr:rowOff>
    </xdr:to>
    <xdr:grpSp>
      <xdr:nvGrpSpPr>
        <xdr:cNvPr id="882" name="文字方塊 38"/>
        <xdr:cNvGrpSpPr/>
      </xdr:nvGrpSpPr>
      <xdr:grpSpPr>
        <a:xfrm>
          <a:off x="31885891" y="6767947"/>
          <a:ext cx="815340" cy="620778"/>
          <a:chOff x="-19050" y="-1"/>
          <a:chExt cx="876300" cy="662687"/>
        </a:xfrm>
      </xdr:grpSpPr>
      <xdr:sp macro="" textlink="">
        <xdr:nvSpPr>
          <xdr:cNvPr id="883" name="Shape 62"/>
          <xdr:cNvSpPr/>
        </xdr:nvSpPr>
        <xdr:spPr>
          <a:xfrm>
            <a:off x="95250" y="-2"/>
            <a:ext cx="647700" cy="66268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884" name="Shape 63"/>
          <xdr:cNvSpPr txBox="1"/>
        </xdr:nvSpPr>
        <xdr:spPr>
          <a:xfrm>
            <a:off x="-19050" y="159881"/>
            <a:ext cx="876300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一敗</a:t>
            </a:r>
          </a:p>
        </xdr:txBody>
      </xdr:sp>
    </xdr:grpSp>
    <xdr:clientData/>
  </xdr:twoCellAnchor>
  <xdr:twoCellAnchor>
    <xdr:from>
      <xdr:col>62</xdr:col>
      <xdr:colOff>19036</xdr:colOff>
      <xdr:row>27</xdr:row>
      <xdr:rowOff>816</xdr:rowOff>
    </xdr:from>
    <xdr:to>
      <xdr:col>63</xdr:col>
      <xdr:colOff>270506</xdr:colOff>
      <xdr:row>29</xdr:row>
      <xdr:rowOff>104576</xdr:rowOff>
    </xdr:to>
    <xdr:grpSp>
      <xdr:nvGrpSpPr>
        <xdr:cNvPr id="885" name="文字方塊 40"/>
        <xdr:cNvGrpSpPr/>
      </xdr:nvGrpSpPr>
      <xdr:grpSpPr>
        <a:xfrm>
          <a:off x="34034716" y="6767376"/>
          <a:ext cx="800110" cy="621920"/>
          <a:chOff x="-19050" y="0"/>
          <a:chExt cx="861070" cy="671450"/>
        </a:xfrm>
      </xdr:grpSpPr>
      <xdr:sp macro="" textlink="">
        <xdr:nvSpPr>
          <xdr:cNvPr id="886" name="Shape 65"/>
          <xdr:cNvSpPr/>
        </xdr:nvSpPr>
        <xdr:spPr>
          <a:xfrm>
            <a:off x="95251" y="-1"/>
            <a:ext cx="632471" cy="671451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887" name="Shape 66"/>
          <xdr:cNvSpPr txBox="1"/>
        </xdr:nvSpPr>
        <xdr:spPr>
          <a:xfrm>
            <a:off x="-19051" y="164262"/>
            <a:ext cx="861071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二敗</a:t>
            </a:r>
          </a:p>
        </xdr:txBody>
      </xdr:sp>
    </xdr:grpSp>
    <xdr:clientData/>
  </xdr:twoCellAnchor>
  <xdr:twoCellAnchor>
    <xdr:from>
      <xdr:col>66</xdr:col>
      <xdr:colOff>80006</xdr:colOff>
      <xdr:row>27</xdr:row>
      <xdr:rowOff>1387</xdr:rowOff>
    </xdr:from>
    <xdr:to>
      <xdr:col>67</xdr:col>
      <xdr:colOff>285749</xdr:colOff>
      <xdr:row>29</xdr:row>
      <xdr:rowOff>104005</xdr:rowOff>
    </xdr:to>
    <xdr:grpSp>
      <xdr:nvGrpSpPr>
        <xdr:cNvPr id="888" name="文字方塊 42"/>
        <xdr:cNvGrpSpPr/>
      </xdr:nvGrpSpPr>
      <xdr:grpSpPr>
        <a:xfrm>
          <a:off x="36290246" y="6767947"/>
          <a:ext cx="754383" cy="620778"/>
          <a:chOff x="-19051" y="-1"/>
          <a:chExt cx="815343" cy="662687"/>
        </a:xfrm>
      </xdr:grpSpPr>
      <xdr:sp macro="" textlink="">
        <xdr:nvSpPr>
          <xdr:cNvPr id="889" name="Shape 68"/>
          <xdr:cNvSpPr/>
        </xdr:nvSpPr>
        <xdr:spPr>
          <a:xfrm>
            <a:off x="95248" y="-2"/>
            <a:ext cx="586744" cy="66268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890" name="Shape 69"/>
          <xdr:cNvSpPr txBox="1"/>
        </xdr:nvSpPr>
        <xdr:spPr>
          <a:xfrm>
            <a:off x="-19052" y="159881"/>
            <a:ext cx="815344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八敗</a:t>
            </a:r>
          </a:p>
        </xdr:txBody>
      </xdr:sp>
    </xdr:grpSp>
    <xdr:clientData/>
  </xdr:twoCellAnchor>
  <xdr:twoCellAnchor>
    <xdr:from>
      <xdr:col>68</xdr:col>
      <xdr:colOff>273039</xdr:colOff>
      <xdr:row>26</xdr:row>
      <xdr:rowOff>126346</xdr:rowOff>
    </xdr:from>
    <xdr:to>
      <xdr:col>69</xdr:col>
      <xdr:colOff>516888</xdr:colOff>
      <xdr:row>32</xdr:row>
      <xdr:rowOff>46354</xdr:rowOff>
    </xdr:to>
    <xdr:grpSp>
      <xdr:nvGrpSpPr>
        <xdr:cNvPr id="891" name="文字方塊 43"/>
        <xdr:cNvGrpSpPr/>
      </xdr:nvGrpSpPr>
      <xdr:grpSpPr>
        <a:xfrm>
          <a:off x="37580559" y="6618586"/>
          <a:ext cx="792489" cy="1413528"/>
          <a:chOff x="-19051" y="-1"/>
          <a:chExt cx="853448" cy="1428768"/>
        </a:xfrm>
      </xdr:grpSpPr>
      <xdr:sp macro="" textlink="">
        <xdr:nvSpPr>
          <xdr:cNvPr id="892" name="Shape 71"/>
          <xdr:cNvSpPr/>
        </xdr:nvSpPr>
        <xdr:spPr>
          <a:xfrm>
            <a:off x="95249" y="-2"/>
            <a:ext cx="624852" cy="142876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893" name="Shape 72"/>
          <xdr:cNvSpPr txBox="1"/>
        </xdr:nvSpPr>
        <xdr:spPr>
          <a:xfrm>
            <a:off x="-19052" y="279737"/>
            <a:ext cx="853450" cy="869289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ts val="18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甘</a:t>
            </a:r>
          </a:p>
          <a:p>
            <a:pPr marL="0" marR="0" indent="0" algn="ctr" defTabSz="914400" latinLnBrk="0">
              <a:lnSpc>
                <a:spcPts val="18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三</a:t>
            </a:r>
          </a:p>
          <a:p>
            <a:pPr marL="0" marR="0" indent="0" algn="ctr" defTabSz="914400" latinLnBrk="0">
              <a:lnSpc>
                <a:spcPts val="18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敗</a:t>
            </a:r>
          </a:p>
        </xdr:txBody>
      </xdr:sp>
    </xdr:grpSp>
    <xdr:clientData/>
  </xdr:twoCellAnchor>
  <xdr:twoCellAnchor>
    <xdr:from>
      <xdr:col>38</xdr:col>
      <xdr:colOff>3803</xdr:colOff>
      <xdr:row>26</xdr:row>
      <xdr:rowOff>187252</xdr:rowOff>
    </xdr:from>
    <xdr:to>
      <xdr:col>39</xdr:col>
      <xdr:colOff>285744</xdr:colOff>
      <xdr:row>31</xdr:row>
      <xdr:rowOff>7043</xdr:rowOff>
    </xdr:to>
    <xdr:grpSp>
      <xdr:nvGrpSpPr>
        <xdr:cNvPr id="894" name="文字方塊 46"/>
        <xdr:cNvGrpSpPr/>
      </xdr:nvGrpSpPr>
      <xdr:grpSpPr>
        <a:xfrm>
          <a:off x="20852123" y="6679492"/>
          <a:ext cx="830581" cy="1099951"/>
          <a:chOff x="-19050" y="-1"/>
          <a:chExt cx="929641" cy="1103761"/>
        </a:xfrm>
      </xdr:grpSpPr>
      <xdr:sp macro="" textlink="">
        <xdr:nvSpPr>
          <xdr:cNvPr id="895" name="Shape 74"/>
          <xdr:cNvSpPr/>
        </xdr:nvSpPr>
        <xdr:spPr>
          <a:xfrm>
            <a:off x="95248" y="-2"/>
            <a:ext cx="701043" cy="1103762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896" name="Shape 75"/>
          <xdr:cNvSpPr txBox="1"/>
        </xdr:nvSpPr>
        <xdr:spPr>
          <a:xfrm>
            <a:off x="-19051" y="396189"/>
            <a:ext cx="929642" cy="311379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27432" tIns="27432" rIns="27432" bIns="27432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廿四敗</a:t>
            </a:r>
          </a:p>
        </xdr:txBody>
      </xdr:sp>
    </xdr:grpSp>
    <xdr:clientData/>
  </xdr:twoCellAnchor>
  <xdr:twoCellAnchor>
    <xdr:from>
      <xdr:col>42</xdr:col>
      <xdr:colOff>113412</xdr:colOff>
      <xdr:row>27</xdr:row>
      <xdr:rowOff>2588</xdr:rowOff>
    </xdr:from>
    <xdr:to>
      <xdr:col>43</xdr:col>
      <xdr:colOff>387738</xdr:colOff>
      <xdr:row>29</xdr:row>
      <xdr:rowOff>115112</xdr:rowOff>
    </xdr:to>
    <xdr:grpSp>
      <xdr:nvGrpSpPr>
        <xdr:cNvPr id="897" name="文字方塊 47"/>
        <xdr:cNvGrpSpPr/>
      </xdr:nvGrpSpPr>
      <xdr:grpSpPr>
        <a:xfrm>
          <a:off x="23156292" y="6769148"/>
          <a:ext cx="822966" cy="630684"/>
          <a:chOff x="-19051" y="-1"/>
          <a:chExt cx="883925" cy="680214"/>
        </a:xfrm>
      </xdr:grpSpPr>
      <xdr:sp macro="" textlink="">
        <xdr:nvSpPr>
          <xdr:cNvPr id="898" name="Shape 77"/>
          <xdr:cNvSpPr/>
        </xdr:nvSpPr>
        <xdr:spPr>
          <a:xfrm>
            <a:off x="95248" y="-2"/>
            <a:ext cx="655327" cy="680215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899" name="Shape 78"/>
          <xdr:cNvSpPr txBox="1"/>
        </xdr:nvSpPr>
        <xdr:spPr>
          <a:xfrm>
            <a:off x="-19052" y="184416"/>
            <a:ext cx="883927" cy="31138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27432" tIns="27432" rIns="27432" bIns="27432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八敗</a:t>
            </a:r>
          </a:p>
        </xdr:txBody>
      </xdr:sp>
    </xdr:grpSp>
    <xdr:clientData/>
  </xdr:twoCellAnchor>
  <xdr:twoCellAnchor>
    <xdr:from>
      <xdr:col>50</xdr:col>
      <xdr:colOff>3798</xdr:colOff>
      <xdr:row>27</xdr:row>
      <xdr:rowOff>816</xdr:rowOff>
    </xdr:from>
    <xdr:to>
      <xdr:col>51</xdr:col>
      <xdr:colOff>247649</xdr:colOff>
      <xdr:row>29</xdr:row>
      <xdr:rowOff>104576</xdr:rowOff>
    </xdr:to>
    <xdr:grpSp>
      <xdr:nvGrpSpPr>
        <xdr:cNvPr id="900" name="文字方塊 50"/>
        <xdr:cNvGrpSpPr/>
      </xdr:nvGrpSpPr>
      <xdr:grpSpPr>
        <a:xfrm>
          <a:off x="27435798" y="6767376"/>
          <a:ext cx="792491" cy="621920"/>
          <a:chOff x="-19050" y="0"/>
          <a:chExt cx="883931" cy="671450"/>
        </a:xfrm>
      </xdr:grpSpPr>
      <xdr:sp macro="" textlink="">
        <xdr:nvSpPr>
          <xdr:cNvPr id="901" name="Shape 80"/>
          <xdr:cNvSpPr/>
        </xdr:nvSpPr>
        <xdr:spPr>
          <a:xfrm>
            <a:off x="95248" y="-1"/>
            <a:ext cx="655332" cy="671451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902" name="Shape 81"/>
          <xdr:cNvSpPr txBox="1"/>
        </xdr:nvSpPr>
        <xdr:spPr>
          <a:xfrm>
            <a:off x="-19051" y="180035"/>
            <a:ext cx="883932" cy="311379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27432" tIns="27432" rIns="27432" bIns="27432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六敗</a:t>
            </a:r>
          </a:p>
        </xdr:txBody>
      </xdr:sp>
    </xdr:grpSp>
    <xdr:clientData/>
  </xdr:twoCellAnchor>
  <xdr:twoCellAnchor>
    <xdr:from>
      <xdr:col>52</xdr:col>
      <xdr:colOff>26667</xdr:colOff>
      <xdr:row>27</xdr:row>
      <xdr:rowOff>816</xdr:rowOff>
    </xdr:from>
    <xdr:to>
      <xdr:col>53</xdr:col>
      <xdr:colOff>535514</xdr:colOff>
      <xdr:row>29</xdr:row>
      <xdr:rowOff>104576</xdr:rowOff>
    </xdr:to>
    <xdr:grpSp>
      <xdr:nvGrpSpPr>
        <xdr:cNvPr id="903" name="文字方塊 51"/>
        <xdr:cNvGrpSpPr/>
      </xdr:nvGrpSpPr>
      <xdr:grpSpPr>
        <a:xfrm>
          <a:off x="28555947" y="6767376"/>
          <a:ext cx="1057487" cy="621920"/>
          <a:chOff x="-19051" y="0"/>
          <a:chExt cx="1118447" cy="671450"/>
        </a:xfrm>
      </xdr:grpSpPr>
      <xdr:sp macro="" textlink="">
        <xdr:nvSpPr>
          <xdr:cNvPr id="904" name="Shape 83"/>
          <xdr:cNvSpPr/>
        </xdr:nvSpPr>
        <xdr:spPr>
          <a:xfrm>
            <a:off x="95247" y="-1"/>
            <a:ext cx="889847" cy="671451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905" name="Shape 84"/>
          <xdr:cNvSpPr txBox="1"/>
        </xdr:nvSpPr>
        <xdr:spPr>
          <a:xfrm>
            <a:off x="-19052" y="180035"/>
            <a:ext cx="1118449" cy="311379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27432" tIns="27432" rIns="27432" bIns="27432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十六敗</a:t>
            </a:r>
          </a:p>
        </xdr:txBody>
      </xdr:sp>
    </xdr:grpSp>
    <xdr:clientData/>
  </xdr:twoCellAnchor>
  <xdr:twoCellAnchor>
    <xdr:from>
      <xdr:col>56</xdr:col>
      <xdr:colOff>3796</xdr:colOff>
      <xdr:row>27</xdr:row>
      <xdr:rowOff>1387</xdr:rowOff>
    </xdr:from>
    <xdr:to>
      <xdr:col>57</xdr:col>
      <xdr:colOff>270507</xdr:colOff>
      <xdr:row>29</xdr:row>
      <xdr:rowOff>104005</xdr:rowOff>
    </xdr:to>
    <xdr:grpSp>
      <xdr:nvGrpSpPr>
        <xdr:cNvPr id="906" name="文字方塊 54"/>
        <xdr:cNvGrpSpPr/>
      </xdr:nvGrpSpPr>
      <xdr:grpSpPr>
        <a:xfrm>
          <a:off x="30727636" y="6767947"/>
          <a:ext cx="815351" cy="620778"/>
          <a:chOff x="-19051" y="-1"/>
          <a:chExt cx="899170" cy="662687"/>
        </a:xfrm>
      </xdr:grpSpPr>
      <xdr:sp macro="" textlink="">
        <xdr:nvSpPr>
          <xdr:cNvPr id="907" name="Shape 86"/>
          <xdr:cNvSpPr/>
        </xdr:nvSpPr>
        <xdr:spPr>
          <a:xfrm>
            <a:off x="95249" y="-2"/>
            <a:ext cx="670572" cy="66268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908" name="Shape 87"/>
          <xdr:cNvSpPr txBox="1"/>
        </xdr:nvSpPr>
        <xdr:spPr>
          <a:xfrm>
            <a:off x="-19052" y="175655"/>
            <a:ext cx="899172" cy="311379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27432" tIns="27432" rIns="27432" bIns="27432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十七敗</a:t>
            </a:r>
          </a:p>
        </xdr:txBody>
      </xdr:sp>
    </xdr:grpSp>
    <xdr:clientData/>
  </xdr:twoCellAnchor>
  <xdr:twoCellAnchor>
    <xdr:from>
      <xdr:col>58</xdr:col>
      <xdr:colOff>64771</xdr:colOff>
      <xdr:row>27</xdr:row>
      <xdr:rowOff>1387</xdr:rowOff>
    </xdr:from>
    <xdr:to>
      <xdr:col>59</xdr:col>
      <xdr:colOff>331471</xdr:colOff>
      <xdr:row>29</xdr:row>
      <xdr:rowOff>104005</xdr:rowOff>
    </xdr:to>
    <xdr:grpSp>
      <xdr:nvGrpSpPr>
        <xdr:cNvPr id="909" name="文字方塊 55"/>
        <xdr:cNvGrpSpPr/>
      </xdr:nvGrpSpPr>
      <xdr:grpSpPr>
        <a:xfrm>
          <a:off x="31885891" y="6767947"/>
          <a:ext cx="815340" cy="620778"/>
          <a:chOff x="-19050" y="-1"/>
          <a:chExt cx="876300" cy="662687"/>
        </a:xfrm>
      </xdr:grpSpPr>
      <xdr:sp macro="" textlink="">
        <xdr:nvSpPr>
          <xdr:cNvPr id="910" name="Shape 89"/>
          <xdr:cNvSpPr/>
        </xdr:nvSpPr>
        <xdr:spPr>
          <a:xfrm>
            <a:off x="95250" y="-2"/>
            <a:ext cx="647700" cy="66268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911" name="Shape 90"/>
          <xdr:cNvSpPr txBox="1"/>
        </xdr:nvSpPr>
        <xdr:spPr>
          <a:xfrm>
            <a:off x="-19050" y="175655"/>
            <a:ext cx="876300" cy="311379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27432" tIns="27432" rIns="27432" bIns="27432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四敗</a:t>
            </a:r>
          </a:p>
        </xdr:txBody>
      </xdr:sp>
    </xdr:grpSp>
    <xdr:clientData/>
  </xdr:twoCellAnchor>
  <xdr:twoCellAnchor>
    <xdr:from>
      <xdr:col>62</xdr:col>
      <xdr:colOff>19036</xdr:colOff>
      <xdr:row>27</xdr:row>
      <xdr:rowOff>816</xdr:rowOff>
    </xdr:from>
    <xdr:to>
      <xdr:col>63</xdr:col>
      <xdr:colOff>270506</xdr:colOff>
      <xdr:row>29</xdr:row>
      <xdr:rowOff>104576</xdr:rowOff>
    </xdr:to>
    <xdr:grpSp>
      <xdr:nvGrpSpPr>
        <xdr:cNvPr id="912" name="文字方塊 57"/>
        <xdr:cNvGrpSpPr/>
      </xdr:nvGrpSpPr>
      <xdr:grpSpPr>
        <a:xfrm>
          <a:off x="34034716" y="6767376"/>
          <a:ext cx="800110" cy="621920"/>
          <a:chOff x="-19050" y="0"/>
          <a:chExt cx="861070" cy="671450"/>
        </a:xfrm>
      </xdr:grpSpPr>
      <xdr:sp macro="" textlink="">
        <xdr:nvSpPr>
          <xdr:cNvPr id="913" name="Shape 92"/>
          <xdr:cNvSpPr/>
        </xdr:nvSpPr>
        <xdr:spPr>
          <a:xfrm>
            <a:off x="95251" y="-1"/>
            <a:ext cx="632471" cy="671451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914" name="Shape 93"/>
          <xdr:cNvSpPr txBox="1"/>
        </xdr:nvSpPr>
        <xdr:spPr>
          <a:xfrm>
            <a:off x="-19051" y="180035"/>
            <a:ext cx="861071" cy="311379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27432" tIns="27432" rIns="27432" bIns="27432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二敗</a:t>
            </a:r>
          </a:p>
        </xdr:txBody>
      </xdr:sp>
    </xdr:grpSp>
    <xdr:clientData/>
  </xdr:twoCellAnchor>
  <xdr:twoCellAnchor>
    <xdr:from>
      <xdr:col>66</xdr:col>
      <xdr:colOff>80006</xdr:colOff>
      <xdr:row>27</xdr:row>
      <xdr:rowOff>1387</xdr:rowOff>
    </xdr:from>
    <xdr:to>
      <xdr:col>67</xdr:col>
      <xdr:colOff>545671</xdr:colOff>
      <xdr:row>29</xdr:row>
      <xdr:rowOff>104005</xdr:rowOff>
    </xdr:to>
    <xdr:grpSp>
      <xdr:nvGrpSpPr>
        <xdr:cNvPr id="915" name="文字方塊 59"/>
        <xdr:cNvGrpSpPr/>
      </xdr:nvGrpSpPr>
      <xdr:grpSpPr>
        <a:xfrm>
          <a:off x="36290246" y="6767947"/>
          <a:ext cx="1014305" cy="620778"/>
          <a:chOff x="-19051" y="-1"/>
          <a:chExt cx="1128605" cy="662687"/>
        </a:xfrm>
      </xdr:grpSpPr>
      <xdr:sp macro="" textlink="">
        <xdr:nvSpPr>
          <xdr:cNvPr id="916" name="Shape 95"/>
          <xdr:cNvSpPr/>
        </xdr:nvSpPr>
        <xdr:spPr>
          <a:xfrm>
            <a:off x="95249" y="-2"/>
            <a:ext cx="900005" cy="66268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917" name="Shape 96"/>
          <xdr:cNvSpPr txBox="1"/>
        </xdr:nvSpPr>
        <xdr:spPr>
          <a:xfrm>
            <a:off x="-19052" y="175655"/>
            <a:ext cx="1128606" cy="311379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27432" tIns="27432" rIns="27432" bIns="27432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十八敗</a:t>
            </a:r>
          </a:p>
        </xdr:txBody>
      </xdr:sp>
    </xdr:grpSp>
    <xdr:clientData/>
  </xdr:twoCellAnchor>
  <xdr:twoCellAnchor>
    <xdr:from>
      <xdr:col>70</xdr:col>
      <xdr:colOff>273895</xdr:colOff>
      <xdr:row>26</xdr:row>
      <xdr:rowOff>180647</xdr:rowOff>
    </xdr:from>
    <xdr:to>
      <xdr:col>71</xdr:col>
      <xdr:colOff>411056</xdr:colOff>
      <xdr:row>32</xdr:row>
      <xdr:rowOff>92383</xdr:rowOff>
    </xdr:to>
    <xdr:grpSp>
      <xdr:nvGrpSpPr>
        <xdr:cNvPr id="918" name="文字方塊 60"/>
        <xdr:cNvGrpSpPr/>
      </xdr:nvGrpSpPr>
      <xdr:grpSpPr>
        <a:xfrm>
          <a:off x="38678695" y="6672887"/>
          <a:ext cx="685801" cy="1405256"/>
          <a:chOff x="-19051" y="-1"/>
          <a:chExt cx="746761" cy="1420496"/>
        </a:xfrm>
      </xdr:grpSpPr>
      <xdr:sp macro="" textlink="">
        <xdr:nvSpPr>
          <xdr:cNvPr id="919" name="Shape 98"/>
          <xdr:cNvSpPr/>
        </xdr:nvSpPr>
        <xdr:spPr>
          <a:xfrm>
            <a:off x="95247" y="-2"/>
            <a:ext cx="518162" cy="1420498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920" name="Shape 99"/>
          <xdr:cNvSpPr txBox="1"/>
        </xdr:nvSpPr>
        <xdr:spPr>
          <a:xfrm>
            <a:off x="-19052" y="306274"/>
            <a:ext cx="746762" cy="80795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27432" tIns="27432" rIns="27432" bIns="27432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廿</a:t>
            </a: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七</a:t>
            </a: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敗</a:t>
            </a:r>
          </a:p>
        </xdr:txBody>
      </xdr:sp>
    </xdr:grpSp>
    <xdr:clientData/>
  </xdr:twoCellAnchor>
  <xdr:twoCellAnchor>
    <xdr:from>
      <xdr:col>29</xdr:col>
      <xdr:colOff>216198</xdr:colOff>
      <xdr:row>26</xdr:row>
      <xdr:rowOff>187021</xdr:rowOff>
    </xdr:from>
    <xdr:to>
      <xdr:col>30</xdr:col>
      <xdr:colOff>532974</xdr:colOff>
      <xdr:row>29</xdr:row>
      <xdr:rowOff>162815</xdr:rowOff>
    </xdr:to>
    <xdr:grpSp>
      <xdr:nvGrpSpPr>
        <xdr:cNvPr id="921" name="文字方塊 34"/>
        <xdr:cNvGrpSpPr/>
      </xdr:nvGrpSpPr>
      <xdr:grpSpPr>
        <a:xfrm>
          <a:off x="16126758" y="6679261"/>
          <a:ext cx="865416" cy="768274"/>
          <a:chOff x="-19051" y="0"/>
          <a:chExt cx="926376" cy="718744"/>
        </a:xfrm>
      </xdr:grpSpPr>
      <xdr:sp macro="" textlink="">
        <xdr:nvSpPr>
          <xdr:cNvPr id="922" name="Shape 101"/>
          <xdr:cNvSpPr/>
        </xdr:nvSpPr>
        <xdr:spPr>
          <a:xfrm>
            <a:off x="95251" y="-1"/>
            <a:ext cx="697775" cy="718745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923" name="Shape 102"/>
          <xdr:cNvSpPr txBox="1"/>
        </xdr:nvSpPr>
        <xdr:spPr>
          <a:xfrm>
            <a:off x="-19052" y="187909"/>
            <a:ext cx="926377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中文</a:t>
            </a:r>
          </a:p>
        </xdr:txBody>
      </xdr:sp>
    </xdr:grpSp>
    <xdr:clientData/>
  </xdr:twoCellAnchor>
  <xdr:twoCellAnchor>
    <xdr:from>
      <xdr:col>19</xdr:col>
      <xdr:colOff>193212</xdr:colOff>
      <xdr:row>26</xdr:row>
      <xdr:rowOff>188372</xdr:rowOff>
    </xdr:from>
    <xdr:to>
      <xdr:col>20</xdr:col>
      <xdr:colOff>438146</xdr:colOff>
      <xdr:row>29</xdr:row>
      <xdr:rowOff>162188</xdr:rowOff>
    </xdr:to>
    <xdr:grpSp>
      <xdr:nvGrpSpPr>
        <xdr:cNvPr id="924" name="文字方塊 8"/>
        <xdr:cNvGrpSpPr/>
      </xdr:nvGrpSpPr>
      <xdr:grpSpPr>
        <a:xfrm>
          <a:off x="10617372" y="6680612"/>
          <a:ext cx="793574" cy="766296"/>
          <a:chOff x="-19051" y="-1"/>
          <a:chExt cx="854533" cy="709146"/>
        </a:xfrm>
      </xdr:grpSpPr>
      <xdr:sp macro="" textlink="">
        <xdr:nvSpPr>
          <xdr:cNvPr id="925" name="Shape 104"/>
          <xdr:cNvSpPr/>
        </xdr:nvSpPr>
        <xdr:spPr>
          <a:xfrm>
            <a:off x="95248" y="-2"/>
            <a:ext cx="625935" cy="709147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926" name="Shape 105"/>
          <xdr:cNvSpPr txBox="1"/>
        </xdr:nvSpPr>
        <xdr:spPr>
          <a:xfrm>
            <a:off x="-19052" y="183108"/>
            <a:ext cx="854535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食營</a:t>
            </a:r>
          </a:p>
        </xdr:txBody>
      </xdr:sp>
    </xdr:grpSp>
    <xdr:clientData/>
  </xdr:twoCellAnchor>
  <xdr:twoCellAnchor>
    <xdr:from>
      <xdr:col>17</xdr:col>
      <xdr:colOff>207039</xdr:colOff>
      <xdr:row>26</xdr:row>
      <xdr:rowOff>188762</xdr:rowOff>
    </xdr:from>
    <xdr:to>
      <xdr:col>18</xdr:col>
      <xdr:colOff>481365</xdr:colOff>
      <xdr:row>29</xdr:row>
      <xdr:rowOff>182497</xdr:rowOff>
    </xdr:to>
    <xdr:grpSp>
      <xdr:nvGrpSpPr>
        <xdr:cNvPr id="927" name="文字方塊 11"/>
        <xdr:cNvGrpSpPr/>
      </xdr:nvGrpSpPr>
      <xdr:grpSpPr>
        <a:xfrm>
          <a:off x="9533919" y="6681002"/>
          <a:ext cx="822966" cy="786215"/>
          <a:chOff x="-19052" y="0"/>
          <a:chExt cx="883925" cy="736685"/>
        </a:xfrm>
      </xdr:grpSpPr>
      <xdr:sp macro="" textlink="">
        <xdr:nvSpPr>
          <xdr:cNvPr id="928" name="Shape 107"/>
          <xdr:cNvSpPr/>
        </xdr:nvSpPr>
        <xdr:spPr>
          <a:xfrm>
            <a:off x="95249" y="0"/>
            <a:ext cx="655327" cy="736686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929" name="Shape 108"/>
          <xdr:cNvSpPr txBox="1"/>
        </xdr:nvSpPr>
        <xdr:spPr>
          <a:xfrm>
            <a:off x="-19053" y="196877"/>
            <a:ext cx="883927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觀光</a:t>
            </a:r>
          </a:p>
        </xdr:txBody>
      </xdr:sp>
    </xdr:grpSp>
    <xdr:clientData/>
  </xdr:twoCellAnchor>
  <xdr:twoCellAnchor>
    <xdr:from>
      <xdr:col>25</xdr:col>
      <xdr:colOff>247035</xdr:colOff>
      <xdr:row>26</xdr:row>
      <xdr:rowOff>189881</xdr:rowOff>
    </xdr:from>
    <xdr:to>
      <xdr:col>26</xdr:col>
      <xdr:colOff>501764</xdr:colOff>
      <xdr:row>29</xdr:row>
      <xdr:rowOff>134795</xdr:rowOff>
    </xdr:to>
    <xdr:grpSp>
      <xdr:nvGrpSpPr>
        <xdr:cNvPr id="930" name="文字方塊 14"/>
        <xdr:cNvGrpSpPr/>
      </xdr:nvGrpSpPr>
      <xdr:grpSpPr>
        <a:xfrm>
          <a:off x="13963035" y="6682121"/>
          <a:ext cx="803369" cy="737394"/>
          <a:chOff x="-19050" y="-1"/>
          <a:chExt cx="864329" cy="687864"/>
        </a:xfrm>
      </xdr:grpSpPr>
      <xdr:sp macro="" textlink="">
        <xdr:nvSpPr>
          <xdr:cNvPr id="931" name="Shape 110"/>
          <xdr:cNvSpPr/>
        </xdr:nvSpPr>
        <xdr:spPr>
          <a:xfrm>
            <a:off x="95249" y="-2"/>
            <a:ext cx="635728" cy="687865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932" name="Shape 111"/>
          <xdr:cNvSpPr txBox="1"/>
        </xdr:nvSpPr>
        <xdr:spPr>
          <a:xfrm>
            <a:off x="-19051" y="172468"/>
            <a:ext cx="864330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會計</a:t>
            </a:r>
          </a:p>
        </xdr:txBody>
      </xdr:sp>
    </xdr:grpSp>
    <xdr:clientData/>
  </xdr:twoCellAnchor>
  <xdr:twoCellAnchor>
    <xdr:from>
      <xdr:col>27</xdr:col>
      <xdr:colOff>269898</xdr:colOff>
      <xdr:row>26</xdr:row>
      <xdr:rowOff>189868</xdr:rowOff>
    </xdr:from>
    <xdr:to>
      <xdr:col>29</xdr:col>
      <xdr:colOff>3199</xdr:colOff>
      <xdr:row>29</xdr:row>
      <xdr:rowOff>131555</xdr:rowOff>
    </xdr:to>
    <xdr:grpSp>
      <xdr:nvGrpSpPr>
        <xdr:cNvPr id="933" name="文字方塊 17"/>
        <xdr:cNvGrpSpPr/>
      </xdr:nvGrpSpPr>
      <xdr:grpSpPr>
        <a:xfrm>
          <a:off x="15083178" y="6682108"/>
          <a:ext cx="830581" cy="734167"/>
          <a:chOff x="-19050" y="0"/>
          <a:chExt cx="891541" cy="677017"/>
        </a:xfrm>
      </xdr:grpSpPr>
      <xdr:sp macro="" textlink="">
        <xdr:nvSpPr>
          <xdr:cNvPr id="934" name="Shape 113"/>
          <xdr:cNvSpPr/>
        </xdr:nvSpPr>
        <xdr:spPr>
          <a:xfrm>
            <a:off x="95249" y="0"/>
            <a:ext cx="662946" cy="677018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935" name="Shape 114"/>
          <xdr:cNvSpPr txBox="1"/>
        </xdr:nvSpPr>
        <xdr:spPr>
          <a:xfrm>
            <a:off x="-19051" y="167044"/>
            <a:ext cx="891542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西文</a:t>
            </a:r>
          </a:p>
        </xdr:txBody>
      </xdr:sp>
    </xdr:grpSp>
    <xdr:clientData/>
  </xdr:twoCellAnchor>
  <xdr:twoCellAnchor>
    <xdr:from>
      <xdr:col>23</xdr:col>
      <xdr:colOff>266512</xdr:colOff>
      <xdr:row>27</xdr:row>
      <xdr:rowOff>1860</xdr:rowOff>
    </xdr:from>
    <xdr:to>
      <xdr:col>24</xdr:col>
      <xdr:colOff>468993</xdr:colOff>
      <xdr:row>29</xdr:row>
      <xdr:rowOff>119858</xdr:rowOff>
    </xdr:to>
    <xdr:grpSp>
      <xdr:nvGrpSpPr>
        <xdr:cNvPr id="936" name="文字方塊 18"/>
        <xdr:cNvGrpSpPr/>
      </xdr:nvGrpSpPr>
      <xdr:grpSpPr>
        <a:xfrm>
          <a:off x="12885232" y="6768420"/>
          <a:ext cx="751121" cy="636158"/>
          <a:chOff x="-19050" y="-1"/>
          <a:chExt cx="812081" cy="662828"/>
        </a:xfrm>
      </xdr:grpSpPr>
      <xdr:sp macro="" textlink="">
        <xdr:nvSpPr>
          <xdr:cNvPr id="937" name="Shape 116"/>
          <xdr:cNvSpPr/>
        </xdr:nvSpPr>
        <xdr:spPr>
          <a:xfrm>
            <a:off x="95250" y="-2"/>
            <a:ext cx="583482" cy="66282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938" name="Shape 117"/>
          <xdr:cNvSpPr txBox="1"/>
        </xdr:nvSpPr>
        <xdr:spPr>
          <a:xfrm>
            <a:off x="-19051" y="159949"/>
            <a:ext cx="812082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資工</a:t>
            </a:r>
          </a:p>
        </xdr:txBody>
      </xdr:sp>
    </xdr:grpSp>
    <xdr:clientData/>
  </xdr:twoCellAnchor>
  <xdr:twoCellAnchor>
    <xdr:from>
      <xdr:col>31</xdr:col>
      <xdr:colOff>205108</xdr:colOff>
      <xdr:row>27</xdr:row>
      <xdr:rowOff>3646</xdr:rowOff>
    </xdr:from>
    <xdr:to>
      <xdr:col>32</xdr:col>
      <xdr:colOff>479433</xdr:colOff>
      <xdr:row>29</xdr:row>
      <xdr:rowOff>146792</xdr:rowOff>
    </xdr:to>
    <xdr:grpSp>
      <xdr:nvGrpSpPr>
        <xdr:cNvPr id="939" name="文字方塊 20"/>
        <xdr:cNvGrpSpPr/>
      </xdr:nvGrpSpPr>
      <xdr:grpSpPr>
        <a:xfrm>
          <a:off x="17212948" y="6770206"/>
          <a:ext cx="822965" cy="661306"/>
          <a:chOff x="-19050" y="-1"/>
          <a:chExt cx="883925" cy="695596"/>
        </a:xfrm>
      </xdr:grpSpPr>
      <xdr:sp macro="" textlink="">
        <xdr:nvSpPr>
          <xdr:cNvPr id="940" name="Shape 119"/>
          <xdr:cNvSpPr/>
        </xdr:nvSpPr>
        <xdr:spPr>
          <a:xfrm>
            <a:off x="95247" y="-2"/>
            <a:ext cx="655326" cy="695597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941" name="Shape 120"/>
          <xdr:cNvSpPr txBox="1"/>
        </xdr:nvSpPr>
        <xdr:spPr>
          <a:xfrm>
            <a:off x="-19051" y="176334"/>
            <a:ext cx="883926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資管</a:t>
            </a:r>
          </a:p>
        </xdr:txBody>
      </xdr:sp>
    </xdr:grpSp>
    <xdr:clientData/>
  </xdr:twoCellAnchor>
  <xdr:twoCellAnchor>
    <xdr:from>
      <xdr:col>21</xdr:col>
      <xdr:colOff>242198</xdr:colOff>
      <xdr:row>26</xdr:row>
      <xdr:rowOff>188249</xdr:rowOff>
    </xdr:from>
    <xdr:to>
      <xdr:col>22</xdr:col>
      <xdr:colOff>514344</xdr:colOff>
      <xdr:row>29</xdr:row>
      <xdr:rowOff>158199</xdr:rowOff>
    </xdr:to>
    <xdr:grpSp>
      <xdr:nvGrpSpPr>
        <xdr:cNvPr id="942" name="文字方塊 22"/>
        <xdr:cNvGrpSpPr/>
      </xdr:nvGrpSpPr>
      <xdr:grpSpPr>
        <a:xfrm>
          <a:off x="11763638" y="6680489"/>
          <a:ext cx="820786" cy="762430"/>
          <a:chOff x="-19051" y="0"/>
          <a:chExt cx="881745" cy="712899"/>
        </a:xfrm>
      </xdr:grpSpPr>
      <xdr:sp macro="" textlink="">
        <xdr:nvSpPr>
          <xdr:cNvPr id="943" name="Shape 122"/>
          <xdr:cNvSpPr/>
        </xdr:nvSpPr>
        <xdr:spPr>
          <a:xfrm>
            <a:off x="95250" y="-1"/>
            <a:ext cx="653145" cy="712901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944" name="Shape 123"/>
          <xdr:cNvSpPr txBox="1"/>
        </xdr:nvSpPr>
        <xdr:spPr>
          <a:xfrm>
            <a:off x="-19052" y="184986"/>
            <a:ext cx="881747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法律</a:t>
            </a:r>
          </a:p>
        </xdr:txBody>
      </xdr:sp>
    </xdr:grpSp>
    <xdr:clientData/>
  </xdr:twoCellAnchor>
  <xdr:twoCellAnchor>
    <xdr:from>
      <xdr:col>48</xdr:col>
      <xdr:colOff>19036</xdr:colOff>
      <xdr:row>27</xdr:row>
      <xdr:rowOff>1387</xdr:rowOff>
    </xdr:from>
    <xdr:to>
      <xdr:col>49</xdr:col>
      <xdr:colOff>293370</xdr:colOff>
      <xdr:row>29</xdr:row>
      <xdr:rowOff>104005</xdr:rowOff>
    </xdr:to>
    <xdr:grpSp>
      <xdr:nvGrpSpPr>
        <xdr:cNvPr id="945" name="文字方塊 4"/>
        <xdr:cNvGrpSpPr/>
      </xdr:nvGrpSpPr>
      <xdr:grpSpPr>
        <a:xfrm>
          <a:off x="26353756" y="6767947"/>
          <a:ext cx="822974" cy="620778"/>
          <a:chOff x="-19051" y="-1"/>
          <a:chExt cx="883934" cy="662687"/>
        </a:xfrm>
      </xdr:grpSpPr>
      <xdr:sp macro="" textlink="">
        <xdr:nvSpPr>
          <xdr:cNvPr id="946" name="Shape 125"/>
          <xdr:cNvSpPr/>
        </xdr:nvSpPr>
        <xdr:spPr>
          <a:xfrm>
            <a:off x="95249" y="-2"/>
            <a:ext cx="655335" cy="66268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947" name="Shape 126"/>
          <xdr:cNvSpPr txBox="1"/>
        </xdr:nvSpPr>
        <xdr:spPr>
          <a:xfrm>
            <a:off x="-19052" y="159881"/>
            <a:ext cx="883935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九敗</a:t>
            </a:r>
          </a:p>
        </xdr:txBody>
      </xdr:sp>
    </xdr:grpSp>
    <xdr:clientData/>
  </xdr:twoCellAnchor>
  <xdr:twoCellAnchor>
    <xdr:from>
      <xdr:col>60</xdr:col>
      <xdr:colOff>64771</xdr:colOff>
      <xdr:row>27</xdr:row>
      <xdr:rowOff>1387</xdr:rowOff>
    </xdr:from>
    <xdr:to>
      <xdr:col>61</xdr:col>
      <xdr:colOff>331471</xdr:colOff>
      <xdr:row>29</xdr:row>
      <xdr:rowOff>104005</xdr:rowOff>
    </xdr:to>
    <xdr:grpSp>
      <xdr:nvGrpSpPr>
        <xdr:cNvPr id="948" name="文字方塊 6"/>
        <xdr:cNvGrpSpPr/>
      </xdr:nvGrpSpPr>
      <xdr:grpSpPr>
        <a:xfrm>
          <a:off x="32983171" y="6767947"/>
          <a:ext cx="815340" cy="620778"/>
          <a:chOff x="-19050" y="-1"/>
          <a:chExt cx="876300" cy="662687"/>
        </a:xfrm>
      </xdr:grpSpPr>
      <xdr:sp macro="" textlink="">
        <xdr:nvSpPr>
          <xdr:cNvPr id="949" name="Shape 128"/>
          <xdr:cNvSpPr/>
        </xdr:nvSpPr>
        <xdr:spPr>
          <a:xfrm>
            <a:off x="95250" y="-2"/>
            <a:ext cx="647700" cy="66268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950" name="Shape 129"/>
          <xdr:cNvSpPr txBox="1"/>
        </xdr:nvSpPr>
        <xdr:spPr>
          <a:xfrm>
            <a:off x="-19050" y="159881"/>
            <a:ext cx="876300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九敗</a:t>
            </a:r>
          </a:p>
        </xdr:txBody>
      </xdr:sp>
    </xdr:grpSp>
    <xdr:clientData/>
  </xdr:twoCellAnchor>
  <xdr:twoCellAnchor>
    <xdr:from>
      <xdr:col>64</xdr:col>
      <xdr:colOff>19036</xdr:colOff>
      <xdr:row>27</xdr:row>
      <xdr:rowOff>816</xdr:rowOff>
    </xdr:from>
    <xdr:to>
      <xdr:col>65</xdr:col>
      <xdr:colOff>270506</xdr:colOff>
      <xdr:row>29</xdr:row>
      <xdr:rowOff>104576</xdr:rowOff>
    </xdr:to>
    <xdr:grpSp>
      <xdr:nvGrpSpPr>
        <xdr:cNvPr id="951" name="文字方塊 7"/>
        <xdr:cNvGrpSpPr/>
      </xdr:nvGrpSpPr>
      <xdr:grpSpPr>
        <a:xfrm>
          <a:off x="35131996" y="6767376"/>
          <a:ext cx="800110" cy="621920"/>
          <a:chOff x="-19050" y="0"/>
          <a:chExt cx="861070" cy="671450"/>
        </a:xfrm>
      </xdr:grpSpPr>
      <xdr:sp macro="" textlink="">
        <xdr:nvSpPr>
          <xdr:cNvPr id="952" name="Shape 131"/>
          <xdr:cNvSpPr/>
        </xdr:nvSpPr>
        <xdr:spPr>
          <a:xfrm>
            <a:off x="95251" y="-1"/>
            <a:ext cx="632471" cy="671451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953" name="Shape 132"/>
          <xdr:cNvSpPr txBox="1"/>
        </xdr:nvSpPr>
        <xdr:spPr>
          <a:xfrm>
            <a:off x="-19051" y="164262"/>
            <a:ext cx="861071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三敗</a:t>
            </a:r>
          </a:p>
        </xdr:txBody>
      </xdr:sp>
    </xdr:grpSp>
    <xdr:clientData/>
  </xdr:twoCellAnchor>
  <xdr:twoCellAnchor>
    <xdr:from>
      <xdr:col>12</xdr:col>
      <xdr:colOff>270495</xdr:colOff>
      <xdr:row>27</xdr:row>
      <xdr:rowOff>3686</xdr:rowOff>
    </xdr:from>
    <xdr:to>
      <xdr:col>14</xdr:col>
      <xdr:colOff>3800</xdr:colOff>
      <xdr:row>29</xdr:row>
      <xdr:rowOff>117461</xdr:rowOff>
    </xdr:to>
    <xdr:grpSp>
      <xdr:nvGrpSpPr>
        <xdr:cNvPr id="954" name="文字方塊 9"/>
        <xdr:cNvGrpSpPr/>
      </xdr:nvGrpSpPr>
      <xdr:grpSpPr>
        <a:xfrm>
          <a:off x="6854175" y="6770246"/>
          <a:ext cx="830585" cy="631935"/>
          <a:chOff x="-19050" y="0"/>
          <a:chExt cx="899164" cy="681464"/>
        </a:xfrm>
      </xdr:grpSpPr>
      <xdr:sp macro="" textlink="">
        <xdr:nvSpPr>
          <xdr:cNvPr id="955" name="Shape 134"/>
          <xdr:cNvSpPr/>
        </xdr:nvSpPr>
        <xdr:spPr>
          <a:xfrm>
            <a:off x="95248" y="-1"/>
            <a:ext cx="670565" cy="681466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956" name="Shape 135"/>
          <xdr:cNvSpPr txBox="1"/>
        </xdr:nvSpPr>
        <xdr:spPr>
          <a:xfrm>
            <a:off x="-19051" y="169269"/>
            <a:ext cx="899166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企管</a:t>
            </a:r>
          </a:p>
        </xdr:txBody>
      </xdr:sp>
    </xdr:grpSp>
    <xdr:clientData/>
  </xdr:twoCellAnchor>
  <xdr:twoCellAnchor>
    <xdr:from>
      <xdr:col>8</xdr:col>
      <xdr:colOff>224908</xdr:colOff>
      <xdr:row>27</xdr:row>
      <xdr:rowOff>2258</xdr:rowOff>
    </xdr:from>
    <xdr:to>
      <xdr:col>9</xdr:col>
      <xdr:colOff>499236</xdr:colOff>
      <xdr:row>29</xdr:row>
      <xdr:rowOff>108057</xdr:rowOff>
    </xdr:to>
    <xdr:grpSp>
      <xdr:nvGrpSpPr>
        <xdr:cNvPr id="957" name="文字方塊 10"/>
        <xdr:cNvGrpSpPr/>
      </xdr:nvGrpSpPr>
      <xdr:grpSpPr>
        <a:xfrm>
          <a:off x="4614028" y="6768818"/>
          <a:ext cx="822968" cy="623959"/>
          <a:chOff x="-19050" y="0"/>
          <a:chExt cx="883928" cy="665868"/>
        </a:xfrm>
      </xdr:grpSpPr>
      <xdr:sp macro="" textlink="">
        <xdr:nvSpPr>
          <xdr:cNvPr id="958" name="Shape 137"/>
          <xdr:cNvSpPr/>
        </xdr:nvSpPr>
        <xdr:spPr>
          <a:xfrm>
            <a:off x="95250" y="-1"/>
            <a:ext cx="655327" cy="66586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959" name="Shape 138"/>
          <xdr:cNvSpPr txBox="1"/>
        </xdr:nvSpPr>
        <xdr:spPr>
          <a:xfrm>
            <a:off x="-19051" y="161469"/>
            <a:ext cx="883929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資科</a:t>
            </a:r>
          </a:p>
        </xdr:txBody>
      </xdr:sp>
    </xdr:grpSp>
    <xdr:clientData/>
  </xdr:twoCellAnchor>
  <xdr:twoCellAnchor>
    <xdr:from>
      <xdr:col>5</xdr:col>
      <xdr:colOff>215240</xdr:colOff>
      <xdr:row>27</xdr:row>
      <xdr:rowOff>2994</xdr:rowOff>
    </xdr:from>
    <xdr:to>
      <xdr:col>6</xdr:col>
      <xdr:colOff>497185</xdr:colOff>
      <xdr:row>29</xdr:row>
      <xdr:rowOff>112647</xdr:rowOff>
    </xdr:to>
    <xdr:grpSp>
      <xdr:nvGrpSpPr>
        <xdr:cNvPr id="960" name="文字方塊 12"/>
        <xdr:cNvGrpSpPr/>
      </xdr:nvGrpSpPr>
      <xdr:grpSpPr>
        <a:xfrm>
          <a:off x="2958440" y="6769554"/>
          <a:ext cx="830585" cy="627813"/>
          <a:chOff x="-19050" y="0"/>
          <a:chExt cx="891544" cy="677343"/>
        </a:xfrm>
      </xdr:grpSpPr>
      <xdr:sp macro="" textlink="">
        <xdr:nvSpPr>
          <xdr:cNvPr id="961" name="Shape 140"/>
          <xdr:cNvSpPr/>
        </xdr:nvSpPr>
        <xdr:spPr>
          <a:xfrm>
            <a:off x="95249" y="-1"/>
            <a:ext cx="662944" cy="677344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962" name="Shape 141"/>
          <xdr:cNvSpPr txBox="1"/>
        </xdr:nvSpPr>
        <xdr:spPr>
          <a:xfrm>
            <a:off x="-19051" y="167206"/>
            <a:ext cx="891546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國企</a:t>
            </a:r>
          </a:p>
        </xdr:txBody>
      </xdr:sp>
    </xdr:grpSp>
    <xdr:clientData/>
  </xdr:twoCellAnchor>
  <xdr:twoCellAnchor>
    <xdr:from>
      <xdr:col>7</xdr:col>
      <xdr:colOff>197567</xdr:colOff>
      <xdr:row>27</xdr:row>
      <xdr:rowOff>816</xdr:rowOff>
    </xdr:from>
    <xdr:to>
      <xdr:col>8</xdr:col>
      <xdr:colOff>471891</xdr:colOff>
      <xdr:row>29</xdr:row>
      <xdr:rowOff>104576</xdr:rowOff>
    </xdr:to>
    <xdr:grpSp>
      <xdr:nvGrpSpPr>
        <xdr:cNvPr id="963" name="文字方塊 15"/>
        <xdr:cNvGrpSpPr/>
      </xdr:nvGrpSpPr>
      <xdr:grpSpPr>
        <a:xfrm>
          <a:off x="4038047" y="6767376"/>
          <a:ext cx="822964" cy="621920"/>
          <a:chOff x="-19051" y="0"/>
          <a:chExt cx="883924" cy="671450"/>
        </a:xfrm>
      </xdr:grpSpPr>
      <xdr:sp macro="" textlink="">
        <xdr:nvSpPr>
          <xdr:cNvPr id="964" name="Shape 143"/>
          <xdr:cNvSpPr/>
        </xdr:nvSpPr>
        <xdr:spPr>
          <a:xfrm>
            <a:off x="95252" y="-1"/>
            <a:ext cx="655324" cy="671451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965" name="Shape 144"/>
          <xdr:cNvSpPr txBox="1"/>
        </xdr:nvSpPr>
        <xdr:spPr>
          <a:xfrm>
            <a:off x="-19052" y="164262"/>
            <a:ext cx="883926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資傳</a:t>
            </a:r>
          </a:p>
        </xdr:txBody>
      </xdr:sp>
    </xdr:grpSp>
    <xdr:clientData/>
  </xdr:twoCellAnchor>
  <xdr:twoCellAnchor>
    <xdr:from>
      <xdr:col>14</xdr:col>
      <xdr:colOff>210628</xdr:colOff>
      <xdr:row>27</xdr:row>
      <xdr:rowOff>1387</xdr:rowOff>
    </xdr:from>
    <xdr:to>
      <xdr:col>15</xdr:col>
      <xdr:colOff>492573</xdr:colOff>
      <xdr:row>29</xdr:row>
      <xdr:rowOff>104005</xdr:rowOff>
    </xdr:to>
    <xdr:grpSp>
      <xdr:nvGrpSpPr>
        <xdr:cNvPr id="966" name="文字方塊 16"/>
        <xdr:cNvGrpSpPr/>
      </xdr:nvGrpSpPr>
      <xdr:grpSpPr>
        <a:xfrm>
          <a:off x="7891588" y="6767947"/>
          <a:ext cx="830585" cy="620778"/>
          <a:chOff x="-19051" y="-1"/>
          <a:chExt cx="891544" cy="662687"/>
        </a:xfrm>
      </xdr:grpSpPr>
      <xdr:sp macro="" textlink="">
        <xdr:nvSpPr>
          <xdr:cNvPr id="967" name="Shape 146"/>
          <xdr:cNvSpPr/>
        </xdr:nvSpPr>
        <xdr:spPr>
          <a:xfrm>
            <a:off x="95249" y="-2"/>
            <a:ext cx="662946" cy="66268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968" name="Shape 147"/>
          <xdr:cNvSpPr txBox="1"/>
        </xdr:nvSpPr>
        <xdr:spPr>
          <a:xfrm>
            <a:off x="-19052" y="159881"/>
            <a:ext cx="891546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生態</a:t>
            </a:r>
          </a:p>
        </xdr:txBody>
      </xdr:sp>
    </xdr:grpSp>
    <xdr:clientData/>
  </xdr:twoCellAnchor>
  <xdr:twoCellAnchor>
    <xdr:from>
      <xdr:col>9</xdr:col>
      <xdr:colOff>253340</xdr:colOff>
      <xdr:row>27</xdr:row>
      <xdr:rowOff>1074</xdr:rowOff>
    </xdr:from>
    <xdr:to>
      <xdr:col>10</xdr:col>
      <xdr:colOff>527662</xdr:colOff>
      <xdr:row>29</xdr:row>
      <xdr:rowOff>110727</xdr:rowOff>
    </xdr:to>
    <xdr:grpSp>
      <xdr:nvGrpSpPr>
        <xdr:cNvPr id="969" name="文字方塊 19"/>
        <xdr:cNvGrpSpPr/>
      </xdr:nvGrpSpPr>
      <xdr:grpSpPr>
        <a:xfrm>
          <a:off x="5191100" y="6767634"/>
          <a:ext cx="822962" cy="627813"/>
          <a:chOff x="-19051" y="0"/>
          <a:chExt cx="883922" cy="677343"/>
        </a:xfrm>
      </xdr:grpSpPr>
      <xdr:sp macro="" textlink="">
        <xdr:nvSpPr>
          <xdr:cNvPr id="970" name="Shape 149"/>
          <xdr:cNvSpPr/>
        </xdr:nvSpPr>
        <xdr:spPr>
          <a:xfrm>
            <a:off x="95250" y="-1"/>
            <a:ext cx="655323" cy="677344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971" name="Shape 150"/>
          <xdr:cNvSpPr txBox="1"/>
        </xdr:nvSpPr>
        <xdr:spPr>
          <a:xfrm>
            <a:off x="-19052" y="167206"/>
            <a:ext cx="883923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社工</a:t>
            </a:r>
          </a:p>
        </xdr:txBody>
      </xdr:sp>
    </xdr:grpSp>
    <xdr:clientData/>
  </xdr:twoCellAnchor>
  <xdr:twoCellAnchor>
    <xdr:from>
      <xdr:col>3</xdr:col>
      <xdr:colOff>198657</xdr:colOff>
      <xdr:row>26</xdr:row>
      <xdr:rowOff>186960</xdr:rowOff>
    </xdr:from>
    <xdr:to>
      <xdr:col>4</xdr:col>
      <xdr:colOff>472983</xdr:colOff>
      <xdr:row>29</xdr:row>
      <xdr:rowOff>115460</xdr:rowOff>
    </xdr:to>
    <xdr:grpSp>
      <xdr:nvGrpSpPr>
        <xdr:cNvPr id="972" name="文字方塊 23"/>
        <xdr:cNvGrpSpPr/>
      </xdr:nvGrpSpPr>
      <xdr:grpSpPr>
        <a:xfrm>
          <a:off x="1844577" y="6679200"/>
          <a:ext cx="822966" cy="720980"/>
          <a:chOff x="-19051" y="0"/>
          <a:chExt cx="883925" cy="671450"/>
        </a:xfrm>
      </xdr:grpSpPr>
      <xdr:sp macro="" textlink="">
        <xdr:nvSpPr>
          <xdr:cNvPr id="973" name="Shape 152"/>
          <xdr:cNvSpPr/>
        </xdr:nvSpPr>
        <xdr:spPr>
          <a:xfrm>
            <a:off x="95247" y="-1"/>
            <a:ext cx="655328" cy="671451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974" name="Shape 153"/>
          <xdr:cNvSpPr txBox="1"/>
        </xdr:nvSpPr>
        <xdr:spPr>
          <a:xfrm>
            <a:off x="-19052" y="164261"/>
            <a:ext cx="883927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財工</a:t>
            </a:r>
          </a:p>
        </xdr:txBody>
      </xdr:sp>
    </xdr:grpSp>
    <xdr:clientData/>
  </xdr:twoCellAnchor>
  <xdr:twoCellAnchor>
    <xdr:from>
      <xdr:col>11</xdr:col>
      <xdr:colOff>201924</xdr:colOff>
      <xdr:row>27</xdr:row>
      <xdr:rowOff>816</xdr:rowOff>
    </xdr:from>
    <xdr:to>
      <xdr:col>12</xdr:col>
      <xdr:colOff>476244</xdr:colOff>
      <xdr:row>29</xdr:row>
      <xdr:rowOff>104576</xdr:rowOff>
    </xdr:to>
    <xdr:grpSp>
      <xdr:nvGrpSpPr>
        <xdr:cNvPr id="975" name="文字方塊 25"/>
        <xdr:cNvGrpSpPr/>
      </xdr:nvGrpSpPr>
      <xdr:grpSpPr>
        <a:xfrm>
          <a:off x="6236964" y="6767376"/>
          <a:ext cx="822960" cy="621920"/>
          <a:chOff x="-19051" y="0"/>
          <a:chExt cx="883919" cy="671450"/>
        </a:xfrm>
      </xdr:grpSpPr>
      <xdr:sp macro="" textlink="">
        <xdr:nvSpPr>
          <xdr:cNvPr id="976" name="Shape 155"/>
          <xdr:cNvSpPr/>
        </xdr:nvSpPr>
        <xdr:spPr>
          <a:xfrm>
            <a:off x="95249" y="-1"/>
            <a:ext cx="655322" cy="671451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977" name="Shape 156"/>
          <xdr:cNvSpPr txBox="1"/>
        </xdr:nvSpPr>
        <xdr:spPr>
          <a:xfrm>
            <a:off x="-19052" y="164262"/>
            <a:ext cx="883921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日文</a:t>
            </a:r>
          </a:p>
        </xdr:txBody>
      </xdr:sp>
    </xdr:grpSp>
    <xdr:clientData/>
  </xdr:twoCellAnchor>
  <xdr:twoCellAnchor>
    <xdr:from>
      <xdr:col>1</xdr:col>
      <xdr:colOff>188857</xdr:colOff>
      <xdr:row>27</xdr:row>
      <xdr:rowOff>816</xdr:rowOff>
    </xdr:from>
    <xdr:to>
      <xdr:col>2</xdr:col>
      <xdr:colOff>470804</xdr:colOff>
      <xdr:row>29</xdr:row>
      <xdr:rowOff>104576</xdr:rowOff>
    </xdr:to>
    <xdr:grpSp>
      <xdr:nvGrpSpPr>
        <xdr:cNvPr id="978" name="文字方塊 26"/>
        <xdr:cNvGrpSpPr/>
      </xdr:nvGrpSpPr>
      <xdr:grpSpPr>
        <a:xfrm>
          <a:off x="737497" y="6767376"/>
          <a:ext cx="830587" cy="621920"/>
          <a:chOff x="-19050" y="0"/>
          <a:chExt cx="891546" cy="671450"/>
        </a:xfrm>
      </xdr:grpSpPr>
      <xdr:sp macro="" textlink="">
        <xdr:nvSpPr>
          <xdr:cNvPr id="979" name="Shape 158"/>
          <xdr:cNvSpPr/>
        </xdr:nvSpPr>
        <xdr:spPr>
          <a:xfrm>
            <a:off x="95251" y="-1"/>
            <a:ext cx="662944" cy="671451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980" name="Shape 159"/>
          <xdr:cNvSpPr txBox="1"/>
        </xdr:nvSpPr>
        <xdr:spPr>
          <a:xfrm>
            <a:off x="-19051" y="164262"/>
            <a:ext cx="891547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財金</a:t>
            </a:r>
          </a:p>
        </xdr:txBody>
      </xdr:sp>
    </xdr:grpSp>
    <xdr:clientData/>
  </xdr:twoCellAnchor>
  <xdr:twoCellAnchor>
    <xdr:from>
      <xdr:col>38</xdr:col>
      <xdr:colOff>3803</xdr:colOff>
      <xdr:row>26</xdr:row>
      <xdr:rowOff>187252</xdr:rowOff>
    </xdr:from>
    <xdr:to>
      <xdr:col>39</xdr:col>
      <xdr:colOff>285744</xdr:colOff>
      <xdr:row>31</xdr:row>
      <xdr:rowOff>7043</xdr:rowOff>
    </xdr:to>
    <xdr:grpSp>
      <xdr:nvGrpSpPr>
        <xdr:cNvPr id="981" name="文字方塊 27"/>
        <xdr:cNvGrpSpPr/>
      </xdr:nvGrpSpPr>
      <xdr:grpSpPr>
        <a:xfrm>
          <a:off x="20852123" y="6679492"/>
          <a:ext cx="830581" cy="1099951"/>
          <a:chOff x="-19050" y="-1"/>
          <a:chExt cx="929641" cy="1103761"/>
        </a:xfrm>
      </xdr:grpSpPr>
      <xdr:sp macro="" textlink="">
        <xdr:nvSpPr>
          <xdr:cNvPr id="982" name="Shape 161"/>
          <xdr:cNvSpPr/>
        </xdr:nvSpPr>
        <xdr:spPr>
          <a:xfrm>
            <a:off x="95248" y="-2"/>
            <a:ext cx="701043" cy="1103762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983" name="Shape 162"/>
          <xdr:cNvSpPr txBox="1"/>
        </xdr:nvSpPr>
        <xdr:spPr>
          <a:xfrm>
            <a:off x="-19051" y="380416"/>
            <a:ext cx="929642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廿九敗</a:t>
            </a:r>
          </a:p>
        </xdr:txBody>
      </xdr:sp>
    </xdr:grpSp>
    <xdr:clientData/>
  </xdr:twoCellAnchor>
  <xdr:twoCellAnchor>
    <xdr:from>
      <xdr:col>40</xdr:col>
      <xdr:colOff>3809</xdr:colOff>
      <xdr:row>26</xdr:row>
      <xdr:rowOff>187029</xdr:rowOff>
    </xdr:from>
    <xdr:to>
      <xdr:col>41</xdr:col>
      <xdr:colOff>331469</xdr:colOff>
      <xdr:row>31</xdr:row>
      <xdr:rowOff>5994</xdr:rowOff>
    </xdr:to>
    <xdr:grpSp>
      <xdr:nvGrpSpPr>
        <xdr:cNvPr id="984" name="文字方塊 28"/>
        <xdr:cNvGrpSpPr/>
      </xdr:nvGrpSpPr>
      <xdr:grpSpPr>
        <a:xfrm>
          <a:off x="21949409" y="6679269"/>
          <a:ext cx="876300" cy="1099125"/>
          <a:chOff x="-19050" y="-1"/>
          <a:chExt cx="952500" cy="1087695"/>
        </a:xfrm>
      </xdr:grpSpPr>
      <xdr:sp macro="" textlink="">
        <xdr:nvSpPr>
          <xdr:cNvPr id="985" name="Shape 164"/>
          <xdr:cNvSpPr/>
        </xdr:nvSpPr>
        <xdr:spPr>
          <a:xfrm>
            <a:off x="95250" y="-2"/>
            <a:ext cx="723900" cy="1087696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986" name="Shape 165"/>
          <xdr:cNvSpPr txBox="1"/>
        </xdr:nvSpPr>
        <xdr:spPr>
          <a:xfrm>
            <a:off x="-19050" y="372384"/>
            <a:ext cx="952500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十五敗</a:t>
            </a:r>
          </a:p>
        </xdr:txBody>
      </xdr:sp>
    </xdr:grpSp>
    <xdr:clientData/>
  </xdr:twoCellAnchor>
  <xdr:twoCellAnchor>
    <xdr:from>
      <xdr:col>44</xdr:col>
      <xdr:colOff>3796</xdr:colOff>
      <xdr:row>27</xdr:row>
      <xdr:rowOff>245</xdr:rowOff>
    </xdr:from>
    <xdr:to>
      <xdr:col>45</xdr:col>
      <xdr:colOff>255270</xdr:colOff>
      <xdr:row>29</xdr:row>
      <xdr:rowOff>128009</xdr:rowOff>
    </xdr:to>
    <xdr:grpSp>
      <xdr:nvGrpSpPr>
        <xdr:cNvPr id="987" name="文字方塊 30"/>
        <xdr:cNvGrpSpPr/>
      </xdr:nvGrpSpPr>
      <xdr:grpSpPr>
        <a:xfrm>
          <a:off x="24143956" y="6766805"/>
          <a:ext cx="800114" cy="645924"/>
          <a:chOff x="-19051" y="0"/>
          <a:chExt cx="883934" cy="680214"/>
        </a:xfrm>
      </xdr:grpSpPr>
      <xdr:sp macro="" textlink="">
        <xdr:nvSpPr>
          <xdr:cNvPr id="988" name="Shape 167"/>
          <xdr:cNvSpPr/>
        </xdr:nvSpPr>
        <xdr:spPr>
          <a:xfrm>
            <a:off x="95249" y="-1"/>
            <a:ext cx="655335" cy="680215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989" name="Shape 168"/>
          <xdr:cNvSpPr txBox="1"/>
        </xdr:nvSpPr>
        <xdr:spPr>
          <a:xfrm>
            <a:off x="-19052" y="168643"/>
            <a:ext cx="883935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一敗</a:t>
            </a:r>
          </a:p>
        </xdr:txBody>
      </xdr:sp>
    </xdr:grpSp>
    <xdr:clientData/>
  </xdr:twoCellAnchor>
  <xdr:twoCellAnchor>
    <xdr:from>
      <xdr:col>46</xdr:col>
      <xdr:colOff>19036</xdr:colOff>
      <xdr:row>27</xdr:row>
      <xdr:rowOff>1387</xdr:rowOff>
    </xdr:from>
    <xdr:to>
      <xdr:col>47</xdr:col>
      <xdr:colOff>293370</xdr:colOff>
      <xdr:row>29</xdr:row>
      <xdr:rowOff>104005</xdr:rowOff>
    </xdr:to>
    <xdr:grpSp>
      <xdr:nvGrpSpPr>
        <xdr:cNvPr id="990" name="文字方塊 31"/>
        <xdr:cNvGrpSpPr/>
      </xdr:nvGrpSpPr>
      <xdr:grpSpPr>
        <a:xfrm>
          <a:off x="25256476" y="6767947"/>
          <a:ext cx="822974" cy="620778"/>
          <a:chOff x="-19051" y="-1"/>
          <a:chExt cx="883934" cy="662687"/>
        </a:xfrm>
      </xdr:grpSpPr>
      <xdr:sp macro="" textlink="">
        <xdr:nvSpPr>
          <xdr:cNvPr id="991" name="Shape 170"/>
          <xdr:cNvSpPr/>
        </xdr:nvSpPr>
        <xdr:spPr>
          <a:xfrm>
            <a:off x="95249" y="-2"/>
            <a:ext cx="655335" cy="66268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992" name="Shape 171"/>
          <xdr:cNvSpPr txBox="1"/>
        </xdr:nvSpPr>
        <xdr:spPr>
          <a:xfrm>
            <a:off x="-19052" y="159881"/>
            <a:ext cx="883935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七敗</a:t>
            </a:r>
          </a:p>
        </xdr:txBody>
      </xdr:sp>
    </xdr:grpSp>
    <xdr:clientData/>
  </xdr:twoCellAnchor>
  <xdr:twoCellAnchor>
    <xdr:from>
      <xdr:col>48</xdr:col>
      <xdr:colOff>26670</xdr:colOff>
      <xdr:row>27</xdr:row>
      <xdr:rowOff>1387</xdr:rowOff>
    </xdr:from>
    <xdr:to>
      <xdr:col>49</xdr:col>
      <xdr:colOff>300989</xdr:colOff>
      <xdr:row>29</xdr:row>
      <xdr:rowOff>104005</xdr:rowOff>
    </xdr:to>
    <xdr:grpSp>
      <xdr:nvGrpSpPr>
        <xdr:cNvPr id="993" name="文字方塊 32"/>
        <xdr:cNvGrpSpPr/>
      </xdr:nvGrpSpPr>
      <xdr:grpSpPr>
        <a:xfrm>
          <a:off x="26361390" y="6767947"/>
          <a:ext cx="822959" cy="620778"/>
          <a:chOff x="-19051" y="-1"/>
          <a:chExt cx="883919" cy="662687"/>
        </a:xfrm>
      </xdr:grpSpPr>
      <xdr:sp macro="" textlink="">
        <xdr:nvSpPr>
          <xdr:cNvPr id="994" name="Shape 173"/>
          <xdr:cNvSpPr/>
        </xdr:nvSpPr>
        <xdr:spPr>
          <a:xfrm>
            <a:off x="95247" y="-2"/>
            <a:ext cx="655326" cy="66268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995" name="Shape 174"/>
          <xdr:cNvSpPr txBox="1"/>
        </xdr:nvSpPr>
        <xdr:spPr>
          <a:xfrm>
            <a:off x="-19052" y="159881"/>
            <a:ext cx="883920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五敗</a:t>
            </a:r>
          </a:p>
        </xdr:txBody>
      </xdr:sp>
    </xdr:grpSp>
    <xdr:clientData/>
  </xdr:twoCellAnchor>
  <xdr:twoCellAnchor>
    <xdr:from>
      <xdr:col>50</xdr:col>
      <xdr:colOff>3798</xdr:colOff>
      <xdr:row>27</xdr:row>
      <xdr:rowOff>816</xdr:rowOff>
    </xdr:from>
    <xdr:to>
      <xdr:col>51</xdr:col>
      <xdr:colOff>247649</xdr:colOff>
      <xdr:row>29</xdr:row>
      <xdr:rowOff>104576</xdr:rowOff>
    </xdr:to>
    <xdr:grpSp>
      <xdr:nvGrpSpPr>
        <xdr:cNvPr id="996" name="文字方塊 33"/>
        <xdr:cNvGrpSpPr/>
      </xdr:nvGrpSpPr>
      <xdr:grpSpPr>
        <a:xfrm>
          <a:off x="27435798" y="6767376"/>
          <a:ext cx="792491" cy="621920"/>
          <a:chOff x="-19050" y="0"/>
          <a:chExt cx="883931" cy="671450"/>
        </a:xfrm>
      </xdr:grpSpPr>
      <xdr:sp macro="" textlink="">
        <xdr:nvSpPr>
          <xdr:cNvPr id="997" name="Shape 176"/>
          <xdr:cNvSpPr/>
        </xdr:nvSpPr>
        <xdr:spPr>
          <a:xfrm>
            <a:off x="95248" y="-1"/>
            <a:ext cx="655332" cy="671451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998" name="Shape 177"/>
          <xdr:cNvSpPr txBox="1"/>
        </xdr:nvSpPr>
        <xdr:spPr>
          <a:xfrm>
            <a:off x="-19051" y="164262"/>
            <a:ext cx="883932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十敗</a:t>
            </a:r>
          </a:p>
        </xdr:txBody>
      </xdr:sp>
    </xdr:grpSp>
    <xdr:clientData/>
  </xdr:twoCellAnchor>
  <xdr:twoCellAnchor>
    <xdr:from>
      <xdr:col>52</xdr:col>
      <xdr:colOff>26670</xdr:colOff>
      <xdr:row>27</xdr:row>
      <xdr:rowOff>816</xdr:rowOff>
    </xdr:from>
    <xdr:to>
      <xdr:col>53</xdr:col>
      <xdr:colOff>300989</xdr:colOff>
      <xdr:row>29</xdr:row>
      <xdr:rowOff>104576</xdr:rowOff>
    </xdr:to>
    <xdr:grpSp>
      <xdr:nvGrpSpPr>
        <xdr:cNvPr id="999" name="文字方塊 34"/>
        <xdr:cNvGrpSpPr/>
      </xdr:nvGrpSpPr>
      <xdr:grpSpPr>
        <a:xfrm>
          <a:off x="28555950" y="6767376"/>
          <a:ext cx="822959" cy="621920"/>
          <a:chOff x="-19051" y="0"/>
          <a:chExt cx="883919" cy="671450"/>
        </a:xfrm>
      </xdr:grpSpPr>
      <xdr:sp macro="" textlink="">
        <xdr:nvSpPr>
          <xdr:cNvPr id="1000" name="Shape 179"/>
          <xdr:cNvSpPr/>
        </xdr:nvSpPr>
        <xdr:spPr>
          <a:xfrm>
            <a:off x="95247" y="-1"/>
            <a:ext cx="655326" cy="671451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001" name="Shape 180"/>
          <xdr:cNvSpPr txBox="1"/>
        </xdr:nvSpPr>
        <xdr:spPr>
          <a:xfrm>
            <a:off x="-19052" y="164262"/>
            <a:ext cx="883920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六敗</a:t>
            </a:r>
          </a:p>
        </xdr:txBody>
      </xdr:sp>
    </xdr:grpSp>
    <xdr:clientData/>
  </xdr:twoCellAnchor>
  <xdr:twoCellAnchor>
    <xdr:from>
      <xdr:col>56</xdr:col>
      <xdr:colOff>3796</xdr:colOff>
      <xdr:row>27</xdr:row>
      <xdr:rowOff>1387</xdr:rowOff>
    </xdr:from>
    <xdr:to>
      <xdr:col>57</xdr:col>
      <xdr:colOff>270507</xdr:colOff>
      <xdr:row>29</xdr:row>
      <xdr:rowOff>104005</xdr:rowOff>
    </xdr:to>
    <xdr:grpSp>
      <xdr:nvGrpSpPr>
        <xdr:cNvPr id="1002" name="文字方塊 37"/>
        <xdr:cNvGrpSpPr/>
      </xdr:nvGrpSpPr>
      <xdr:grpSpPr>
        <a:xfrm>
          <a:off x="30727636" y="6767947"/>
          <a:ext cx="815351" cy="620778"/>
          <a:chOff x="-19051" y="-1"/>
          <a:chExt cx="899170" cy="662687"/>
        </a:xfrm>
      </xdr:grpSpPr>
      <xdr:sp macro="" textlink="">
        <xdr:nvSpPr>
          <xdr:cNvPr id="1003" name="Shape 182"/>
          <xdr:cNvSpPr/>
        </xdr:nvSpPr>
        <xdr:spPr>
          <a:xfrm>
            <a:off x="95249" y="-2"/>
            <a:ext cx="670572" cy="66268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004" name="Shape 183"/>
          <xdr:cNvSpPr txBox="1"/>
        </xdr:nvSpPr>
        <xdr:spPr>
          <a:xfrm>
            <a:off x="-19052" y="159881"/>
            <a:ext cx="899172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七敗</a:t>
            </a:r>
          </a:p>
        </xdr:txBody>
      </xdr:sp>
    </xdr:grpSp>
    <xdr:clientData/>
  </xdr:twoCellAnchor>
  <xdr:twoCellAnchor>
    <xdr:from>
      <xdr:col>58</xdr:col>
      <xdr:colOff>64771</xdr:colOff>
      <xdr:row>27</xdr:row>
      <xdr:rowOff>1387</xdr:rowOff>
    </xdr:from>
    <xdr:to>
      <xdr:col>59</xdr:col>
      <xdr:colOff>331471</xdr:colOff>
      <xdr:row>29</xdr:row>
      <xdr:rowOff>104005</xdr:rowOff>
    </xdr:to>
    <xdr:grpSp>
      <xdr:nvGrpSpPr>
        <xdr:cNvPr id="1005" name="文字方塊 38"/>
        <xdr:cNvGrpSpPr/>
      </xdr:nvGrpSpPr>
      <xdr:grpSpPr>
        <a:xfrm>
          <a:off x="31885891" y="6767947"/>
          <a:ext cx="815340" cy="620778"/>
          <a:chOff x="-19050" y="-1"/>
          <a:chExt cx="876300" cy="662687"/>
        </a:xfrm>
      </xdr:grpSpPr>
      <xdr:sp macro="" textlink="">
        <xdr:nvSpPr>
          <xdr:cNvPr id="1006" name="Shape 185"/>
          <xdr:cNvSpPr/>
        </xdr:nvSpPr>
        <xdr:spPr>
          <a:xfrm>
            <a:off x="95250" y="-2"/>
            <a:ext cx="647700" cy="66268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007" name="Shape 186"/>
          <xdr:cNvSpPr txBox="1"/>
        </xdr:nvSpPr>
        <xdr:spPr>
          <a:xfrm>
            <a:off x="-19050" y="159881"/>
            <a:ext cx="876300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一敗</a:t>
            </a:r>
          </a:p>
        </xdr:txBody>
      </xdr:sp>
    </xdr:grpSp>
    <xdr:clientData/>
  </xdr:twoCellAnchor>
  <xdr:twoCellAnchor>
    <xdr:from>
      <xdr:col>62</xdr:col>
      <xdr:colOff>19036</xdr:colOff>
      <xdr:row>27</xdr:row>
      <xdr:rowOff>816</xdr:rowOff>
    </xdr:from>
    <xdr:to>
      <xdr:col>63</xdr:col>
      <xdr:colOff>270506</xdr:colOff>
      <xdr:row>29</xdr:row>
      <xdr:rowOff>104576</xdr:rowOff>
    </xdr:to>
    <xdr:grpSp>
      <xdr:nvGrpSpPr>
        <xdr:cNvPr id="1008" name="文字方塊 40"/>
        <xdr:cNvGrpSpPr/>
      </xdr:nvGrpSpPr>
      <xdr:grpSpPr>
        <a:xfrm>
          <a:off x="34034716" y="6767376"/>
          <a:ext cx="800110" cy="621920"/>
          <a:chOff x="-19050" y="0"/>
          <a:chExt cx="861070" cy="671450"/>
        </a:xfrm>
      </xdr:grpSpPr>
      <xdr:sp macro="" textlink="">
        <xdr:nvSpPr>
          <xdr:cNvPr id="1009" name="Shape 188"/>
          <xdr:cNvSpPr/>
        </xdr:nvSpPr>
        <xdr:spPr>
          <a:xfrm>
            <a:off x="95251" y="-1"/>
            <a:ext cx="632471" cy="671451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010" name="Shape 189"/>
          <xdr:cNvSpPr txBox="1"/>
        </xdr:nvSpPr>
        <xdr:spPr>
          <a:xfrm>
            <a:off x="-19051" y="164262"/>
            <a:ext cx="861071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二敗</a:t>
            </a:r>
          </a:p>
        </xdr:txBody>
      </xdr:sp>
    </xdr:grpSp>
    <xdr:clientData/>
  </xdr:twoCellAnchor>
  <xdr:twoCellAnchor>
    <xdr:from>
      <xdr:col>66</xdr:col>
      <xdr:colOff>80006</xdr:colOff>
      <xdr:row>27</xdr:row>
      <xdr:rowOff>1387</xdr:rowOff>
    </xdr:from>
    <xdr:to>
      <xdr:col>67</xdr:col>
      <xdr:colOff>285749</xdr:colOff>
      <xdr:row>29</xdr:row>
      <xdr:rowOff>104005</xdr:rowOff>
    </xdr:to>
    <xdr:grpSp>
      <xdr:nvGrpSpPr>
        <xdr:cNvPr id="1011" name="文字方塊 42"/>
        <xdr:cNvGrpSpPr/>
      </xdr:nvGrpSpPr>
      <xdr:grpSpPr>
        <a:xfrm>
          <a:off x="36290246" y="6767947"/>
          <a:ext cx="754383" cy="620778"/>
          <a:chOff x="-19051" y="-1"/>
          <a:chExt cx="815343" cy="662687"/>
        </a:xfrm>
      </xdr:grpSpPr>
      <xdr:sp macro="" textlink="">
        <xdr:nvSpPr>
          <xdr:cNvPr id="1012" name="Shape 191"/>
          <xdr:cNvSpPr/>
        </xdr:nvSpPr>
        <xdr:spPr>
          <a:xfrm>
            <a:off x="95248" y="-2"/>
            <a:ext cx="586744" cy="66268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013" name="Shape 192"/>
          <xdr:cNvSpPr txBox="1"/>
        </xdr:nvSpPr>
        <xdr:spPr>
          <a:xfrm>
            <a:off x="-19052" y="159881"/>
            <a:ext cx="815344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八敗</a:t>
            </a:r>
          </a:p>
        </xdr:txBody>
      </xdr:sp>
    </xdr:grpSp>
    <xdr:clientData/>
  </xdr:twoCellAnchor>
  <xdr:twoCellAnchor>
    <xdr:from>
      <xdr:col>68</xdr:col>
      <xdr:colOff>273039</xdr:colOff>
      <xdr:row>26</xdr:row>
      <xdr:rowOff>126346</xdr:rowOff>
    </xdr:from>
    <xdr:to>
      <xdr:col>69</xdr:col>
      <xdr:colOff>516888</xdr:colOff>
      <xdr:row>32</xdr:row>
      <xdr:rowOff>46354</xdr:rowOff>
    </xdr:to>
    <xdr:grpSp>
      <xdr:nvGrpSpPr>
        <xdr:cNvPr id="1014" name="文字方塊 43"/>
        <xdr:cNvGrpSpPr/>
      </xdr:nvGrpSpPr>
      <xdr:grpSpPr>
        <a:xfrm>
          <a:off x="37580559" y="6618586"/>
          <a:ext cx="792489" cy="1413528"/>
          <a:chOff x="-19051" y="-1"/>
          <a:chExt cx="853448" cy="1428768"/>
        </a:xfrm>
      </xdr:grpSpPr>
      <xdr:sp macro="" textlink="">
        <xdr:nvSpPr>
          <xdr:cNvPr id="1015" name="Shape 194"/>
          <xdr:cNvSpPr/>
        </xdr:nvSpPr>
        <xdr:spPr>
          <a:xfrm>
            <a:off x="95249" y="-2"/>
            <a:ext cx="624852" cy="142876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016" name="Shape 195"/>
          <xdr:cNvSpPr txBox="1"/>
        </xdr:nvSpPr>
        <xdr:spPr>
          <a:xfrm>
            <a:off x="-19052" y="279737"/>
            <a:ext cx="853450" cy="869289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ts val="18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甘</a:t>
            </a:r>
          </a:p>
          <a:p>
            <a:pPr marL="0" marR="0" indent="0" algn="ctr" defTabSz="914400" latinLnBrk="0">
              <a:lnSpc>
                <a:spcPts val="18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三</a:t>
            </a:r>
          </a:p>
          <a:p>
            <a:pPr marL="0" marR="0" indent="0" algn="ctr" defTabSz="914400" latinLnBrk="0">
              <a:lnSpc>
                <a:spcPts val="18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敗</a:t>
            </a:r>
          </a:p>
        </xdr:txBody>
      </xdr:sp>
    </xdr:grpSp>
    <xdr:clientData/>
  </xdr:twoCellAnchor>
  <xdr:twoCellAnchor>
    <xdr:from>
      <xdr:col>38</xdr:col>
      <xdr:colOff>3803</xdr:colOff>
      <xdr:row>26</xdr:row>
      <xdr:rowOff>187252</xdr:rowOff>
    </xdr:from>
    <xdr:to>
      <xdr:col>39</xdr:col>
      <xdr:colOff>285744</xdr:colOff>
      <xdr:row>31</xdr:row>
      <xdr:rowOff>7043</xdr:rowOff>
    </xdr:to>
    <xdr:grpSp>
      <xdr:nvGrpSpPr>
        <xdr:cNvPr id="1017" name="文字方塊 46"/>
        <xdr:cNvGrpSpPr/>
      </xdr:nvGrpSpPr>
      <xdr:grpSpPr>
        <a:xfrm>
          <a:off x="20852123" y="6679492"/>
          <a:ext cx="830581" cy="1099951"/>
          <a:chOff x="-19050" y="-1"/>
          <a:chExt cx="929641" cy="1103761"/>
        </a:xfrm>
      </xdr:grpSpPr>
      <xdr:sp macro="" textlink="">
        <xdr:nvSpPr>
          <xdr:cNvPr id="1018" name="Shape 197"/>
          <xdr:cNvSpPr/>
        </xdr:nvSpPr>
        <xdr:spPr>
          <a:xfrm>
            <a:off x="95248" y="-2"/>
            <a:ext cx="701043" cy="1103762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019" name="Shape 198"/>
          <xdr:cNvSpPr txBox="1"/>
        </xdr:nvSpPr>
        <xdr:spPr>
          <a:xfrm>
            <a:off x="-19051" y="396189"/>
            <a:ext cx="929642" cy="311379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27432" tIns="27432" rIns="27432" bIns="27432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廿四敗</a:t>
            </a:r>
          </a:p>
        </xdr:txBody>
      </xdr:sp>
    </xdr:grpSp>
    <xdr:clientData/>
  </xdr:twoCellAnchor>
  <xdr:twoCellAnchor>
    <xdr:from>
      <xdr:col>42</xdr:col>
      <xdr:colOff>113412</xdr:colOff>
      <xdr:row>27</xdr:row>
      <xdr:rowOff>2588</xdr:rowOff>
    </xdr:from>
    <xdr:to>
      <xdr:col>43</xdr:col>
      <xdr:colOff>387738</xdr:colOff>
      <xdr:row>29</xdr:row>
      <xdr:rowOff>115112</xdr:rowOff>
    </xdr:to>
    <xdr:grpSp>
      <xdr:nvGrpSpPr>
        <xdr:cNvPr id="1020" name="文字方塊 47"/>
        <xdr:cNvGrpSpPr/>
      </xdr:nvGrpSpPr>
      <xdr:grpSpPr>
        <a:xfrm>
          <a:off x="23156292" y="6769148"/>
          <a:ext cx="822966" cy="630684"/>
          <a:chOff x="-19051" y="-1"/>
          <a:chExt cx="883925" cy="680214"/>
        </a:xfrm>
      </xdr:grpSpPr>
      <xdr:sp macro="" textlink="">
        <xdr:nvSpPr>
          <xdr:cNvPr id="1021" name="Shape 200"/>
          <xdr:cNvSpPr/>
        </xdr:nvSpPr>
        <xdr:spPr>
          <a:xfrm>
            <a:off x="95248" y="-2"/>
            <a:ext cx="655327" cy="680215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022" name="Shape 201"/>
          <xdr:cNvSpPr txBox="1"/>
        </xdr:nvSpPr>
        <xdr:spPr>
          <a:xfrm>
            <a:off x="-19052" y="184416"/>
            <a:ext cx="883927" cy="31138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27432" tIns="27432" rIns="27432" bIns="27432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八敗</a:t>
            </a:r>
          </a:p>
        </xdr:txBody>
      </xdr:sp>
    </xdr:grpSp>
    <xdr:clientData/>
  </xdr:twoCellAnchor>
  <xdr:twoCellAnchor>
    <xdr:from>
      <xdr:col>50</xdr:col>
      <xdr:colOff>3798</xdr:colOff>
      <xdr:row>27</xdr:row>
      <xdr:rowOff>816</xdr:rowOff>
    </xdr:from>
    <xdr:to>
      <xdr:col>51</xdr:col>
      <xdr:colOff>247649</xdr:colOff>
      <xdr:row>29</xdr:row>
      <xdr:rowOff>104576</xdr:rowOff>
    </xdr:to>
    <xdr:grpSp>
      <xdr:nvGrpSpPr>
        <xdr:cNvPr id="1023" name="文字方塊 50"/>
        <xdr:cNvGrpSpPr/>
      </xdr:nvGrpSpPr>
      <xdr:grpSpPr>
        <a:xfrm>
          <a:off x="27435798" y="6767376"/>
          <a:ext cx="792491" cy="621920"/>
          <a:chOff x="-19050" y="0"/>
          <a:chExt cx="883931" cy="671450"/>
        </a:xfrm>
      </xdr:grpSpPr>
      <xdr:sp macro="" textlink="">
        <xdr:nvSpPr>
          <xdr:cNvPr id="1024" name="Shape 203"/>
          <xdr:cNvSpPr/>
        </xdr:nvSpPr>
        <xdr:spPr>
          <a:xfrm>
            <a:off x="95248" y="-1"/>
            <a:ext cx="655332" cy="671451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025" name="Shape 204"/>
          <xdr:cNvSpPr txBox="1"/>
        </xdr:nvSpPr>
        <xdr:spPr>
          <a:xfrm>
            <a:off x="-19051" y="180035"/>
            <a:ext cx="883932" cy="311379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27432" tIns="27432" rIns="27432" bIns="27432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六敗</a:t>
            </a:r>
          </a:p>
        </xdr:txBody>
      </xdr:sp>
    </xdr:grpSp>
    <xdr:clientData/>
  </xdr:twoCellAnchor>
  <xdr:twoCellAnchor>
    <xdr:from>
      <xdr:col>52</xdr:col>
      <xdr:colOff>26667</xdr:colOff>
      <xdr:row>27</xdr:row>
      <xdr:rowOff>816</xdr:rowOff>
    </xdr:from>
    <xdr:to>
      <xdr:col>53</xdr:col>
      <xdr:colOff>535514</xdr:colOff>
      <xdr:row>29</xdr:row>
      <xdr:rowOff>104576</xdr:rowOff>
    </xdr:to>
    <xdr:grpSp>
      <xdr:nvGrpSpPr>
        <xdr:cNvPr id="1026" name="文字方塊 51"/>
        <xdr:cNvGrpSpPr/>
      </xdr:nvGrpSpPr>
      <xdr:grpSpPr>
        <a:xfrm>
          <a:off x="28555947" y="6767376"/>
          <a:ext cx="1057487" cy="621920"/>
          <a:chOff x="-19051" y="0"/>
          <a:chExt cx="1118447" cy="671450"/>
        </a:xfrm>
      </xdr:grpSpPr>
      <xdr:sp macro="" textlink="">
        <xdr:nvSpPr>
          <xdr:cNvPr id="1027" name="Shape 206"/>
          <xdr:cNvSpPr/>
        </xdr:nvSpPr>
        <xdr:spPr>
          <a:xfrm>
            <a:off x="95247" y="-1"/>
            <a:ext cx="889847" cy="671451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028" name="Shape 207"/>
          <xdr:cNvSpPr txBox="1"/>
        </xdr:nvSpPr>
        <xdr:spPr>
          <a:xfrm>
            <a:off x="-19052" y="180035"/>
            <a:ext cx="1118449" cy="311379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27432" tIns="27432" rIns="27432" bIns="27432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十六敗</a:t>
            </a:r>
          </a:p>
        </xdr:txBody>
      </xdr:sp>
    </xdr:grpSp>
    <xdr:clientData/>
  </xdr:twoCellAnchor>
  <xdr:twoCellAnchor>
    <xdr:from>
      <xdr:col>56</xdr:col>
      <xdr:colOff>3796</xdr:colOff>
      <xdr:row>27</xdr:row>
      <xdr:rowOff>1387</xdr:rowOff>
    </xdr:from>
    <xdr:to>
      <xdr:col>57</xdr:col>
      <xdr:colOff>270507</xdr:colOff>
      <xdr:row>29</xdr:row>
      <xdr:rowOff>104005</xdr:rowOff>
    </xdr:to>
    <xdr:grpSp>
      <xdr:nvGrpSpPr>
        <xdr:cNvPr id="1029" name="文字方塊 54"/>
        <xdr:cNvGrpSpPr/>
      </xdr:nvGrpSpPr>
      <xdr:grpSpPr>
        <a:xfrm>
          <a:off x="30727636" y="6767947"/>
          <a:ext cx="815351" cy="620778"/>
          <a:chOff x="-19051" y="-1"/>
          <a:chExt cx="899170" cy="662687"/>
        </a:xfrm>
      </xdr:grpSpPr>
      <xdr:sp macro="" textlink="">
        <xdr:nvSpPr>
          <xdr:cNvPr id="1030" name="Shape 209"/>
          <xdr:cNvSpPr/>
        </xdr:nvSpPr>
        <xdr:spPr>
          <a:xfrm>
            <a:off x="95249" y="-2"/>
            <a:ext cx="670572" cy="66268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031" name="Shape 210"/>
          <xdr:cNvSpPr txBox="1"/>
        </xdr:nvSpPr>
        <xdr:spPr>
          <a:xfrm>
            <a:off x="-19052" y="175655"/>
            <a:ext cx="899172" cy="311379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27432" tIns="27432" rIns="27432" bIns="27432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十七敗</a:t>
            </a:r>
          </a:p>
        </xdr:txBody>
      </xdr:sp>
    </xdr:grpSp>
    <xdr:clientData/>
  </xdr:twoCellAnchor>
  <xdr:twoCellAnchor>
    <xdr:from>
      <xdr:col>58</xdr:col>
      <xdr:colOff>64771</xdr:colOff>
      <xdr:row>27</xdr:row>
      <xdr:rowOff>1387</xdr:rowOff>
    </xdr:from>
    <xdr:to>
      <xdr:col>59</xdr:col>
      <xdr:colOff>331471</xdr:colOff>
      <xdr:row>29</xdr:row>
      <xdr:rowOff>104005</xdr:rowOff>
    </xdr:to>
    <xdr:grpSp>
      <xdr:nvGrpSpPr>
        <xdr:cNvPr id="1032" name="文字方塊 55"/>
        <xdr:cNvGrpSpPr/>
      </xdr:nvGrpSpPr>
      <xdr:grpSpPr>
        <a:xfrm>
          <a:off x="31885891" y="6767947"/>
          <a:ext cx="815340" cy="620778"/>
          <a:chOff x="-19050" y="-1"/>
          <a:chExt cx="876300" cy="662687"/>
        </a:xfrm>
      </xdr:grpSpPr>
      <xdr:sp macro="" textlink="">
        <xdr:nvSpPr>
          <xdr:cNvPr id="1033" name="Shape 212"/>
          <xdr:cNvSpPr/>
        </xdr:nvSpPr>
        <xdr:spPr>
          <a:xfrm>
            <a:off x="95250" y="-2"/>
            <a:ext cx="647700" cy="66268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034" name="Shape 213"/>
          <xdr:cNvSpPr txBox="1"/>
        </xdr:nvSpPr>
        <xdr:spPr>
          <a:xfrm>
            <a:off x="-19050" y="175655"/>
            <a:ext cx="876300" cy="311379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27432" tIns="27432" rIns="27432" bIns="27432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四敗</a:t>
            </a:r>
          </a:p>
        </xdr:txBody>
      </xdr:sp>
    </xdr:grpSp>
    <xdr:clientData/>
  </xdr:twoCellAnchor>
  <xdr:twoCellAnchor>
    <xdr:from>
      <xdr:col>62</xdr:col>
      <xdr:colOff>19036</xdr:colOff>
      <xdr:row>27</xdr:row>
      <xdr:rowOff>816</xdr:rowOff>
    </xdr:from>
    <xdr:to>
      <xdr:col>63</xdr:col>
      <xdr:colOff>270506</xdr:colOff>
      <xdr:row>29</xdr:row>
      <xdr:rowOff>104576</xdr:rowOff>
    </xdr:to>
    <xdr:grpSp>
      <xdr:nvGrpSpPr>
        <xdr:cNvPr id="1035" name="文字方塊 57"/>
        <xdr:cNvGrpSpPr/>
      </xdr:nvGrpSpPr>
      <xdr:grpSpPr>
        <a:xfrm>
          <a:off x="34034716" y="6767376"/>
          <a:ext cx="800110" cy="621920"/>
          <a:chOff x="-19050" y="0"/>
          <a:chExt cx="861070" cy="671450"/>
        </a:xfrm>
      </xdr:grpSpPr>
      <xdr:sp macro="" textlink="">
        <xdr:nvSpPr>
          <xdr:cNvPr id="1036" name="Shape 215"/>
          <xdr:cNvSpPr/>
        </xdr:nvSpPr>
        <xdr:spPr>
          <a:xfrm>
            <a:off x="95251" y="-1"/>
            <a:ext cx="632471" cy="671451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037" name="Shape 216"/>
          <xdr:cNvSpPr txBox="1"/>
        </xdr:nvSpPr>
        <xdr:spPr>
          <a:xfrm>
            <a:off x="-19051" y="180035"/>
            <a:ext cx="861071" cy="311379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27432" tIns="27432" rIns="27432" bIns="27432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二敗</a:t>
            </a:r>
          </a:p>
        </xdr:txBody>
      </xdr:sp>
    </xdr:grpSp>
    <xdr:clientData/>
  </xdr:twoCellAnchor>
  <xdr:twoCellAnchor>
    <xdr:from>
      <xdr:col>66</xdr:col>
      <xdr:colOff>80006</xdr:colOff>
      <xdr:row>27</xdr:row>
      <xdr:rowOff>1387</xdr:rowOff>
    </xdr:from>
    <xdr:to>
      <xdr:col>67</xdr:col>
      <xdr:colOff>545671</xdr:colOff>
      <xdr:row>29</xdr:row>
      <xdr:rowOff>104005</xdr:rowOff>
    </xdr:to>
    <xdr:grpSp>
      <xdr:nvGrpSpPr>
        <xdr:cNvPr id="1038" name="文字方塊 59"/>
        <xdr:cNvGrpSpPr/>
      </xdr:nvGrpSpPr>
      <xdr:grpSpPr>
        <a:xfrm>
          <a:off x="36290246" y="6767947"/>
          <a:ext cx="1014305" cy="620778"/>
          <a:chOff x="-19051" y="-1"/>
          <a:chExt cx="1128605" cy="662687"/>
        </a:xfrm>
      </xdr:grpSpPr>
      <xdr:sp macro="" textlink="">
        <xdr:nvSpPr>
          <xdr:cNvPr id="1039" name="Shape 218"/>
          <xdr:cNvSpPr/>
        </xdr:nvSpPr>
        <xdr:spPr>
          <a:xfrm>
            <a:off x="95249" y="-2"/>
            <a:ext cx="900005" cy="66268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040" name="Shape 219"/>
          <xdr:cNvSpPr txBox="1"/>
        </xdr:nvSpPr>
        <xdr:spPr>
          <a:xfrm>
            <a:off x="-19052" y="175655"/>
            <a:ext cx="1128606" cy="311379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27432" tIns="27432" rIns="27432" bIns="27432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十八敗</a:t>
            </a:r>
          </a:p>
        </xdr:txBody>
      </xdr:sp>
    </xdr:grpSp>
    <xdr:clientData/>
  </xdr:twoCellAnchor>
  <xdr:twoCellAnchor>
    <xdr:from>
      <xdr:col>70</xdr:col>
      <xdr:colOff>273895</xdr:colOff>
      <xdr:row>26</xdr:row>
      <xdr:rowOff>180647</xdr:rowOff>
    </xdr:from>
    <xdr:to>
      <xdr:col>71</xdr:col>
      <xdr:colOff>411056</xdr:colOff>
      <xdr:row>32</xdr:row>
      <xdr:rowOff>92383</xdr:rowOff>
    </xdr:to>
    <xdr:grpSp>
      <xdr:nvGrpSpPr>
        <xdr:cNvPr id="1041" name="文字方塊 60"/>
        <xdr:cNvGrpSpPr/>
      </xdr:nvGrpSpPr>
      <xdr:grpSpPr>
        <a:xfrm>
          <a:off x="38678695" y="6672887"/>
          <a:ext cx="685801" cy="1405256"/>
          <a:chOff x="-19051" y="-1"/>
          <a:chExt cx="746761" cy="1420496"/>
        </a:xfrm>
      </xdr:grpSpPr>
      <xdr:sp macro="" textlink="">
        <xdr:nvSpPr>
          <xdr:cNvPr id="1042" name="Shape 221"/>
          <xdr:cNvSpPr/>
        </xdr:nvSpPr>
        <xdr:spPr>
          <a:xfrm>
            <a:off x="95247" y="-2"/>
            <a:ext cx="518162" cy="1420498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043" name="Shape 222"/>
          <xdr:cNvSpPr txBox="1"/>
        </xdr:nvSpPr>
        <xdr:spPr>
          <a:xfrm>
            <a:off x="-19052" y="306274"/>
            <a:ext cx="746762" cy="80795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27432" tIns="27432" rIns="27432" bIns="27432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廿</a:t>
            </a: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七</a:t>
            </a: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敗</a:t>
            </a:r>
          </a:p>
        </xdr:txBody>
      </xdr:sp>
    </xdr:grpSp>
    <xdr:clientData/>
  </xdr:twoCellAnchor>
  <xdr:twoCellAnchor>
    <xdr:from>
      <xdr:col>29</xdr:col>
      <xdr:colOff>216198</xdr:colOff>
      <xdr:row>26</xdr:row>
      <xdr:rowOff>187021</xdr:rowOff>
    </xdr:from>
    <xdr:to>
      <xdr:col>30</xdr:col>
      <xdr:colOff>532974</xdr:colOff>
      <xdr:row>29</xdr:row>
      <xdr:rowOff>162815</xdr:rowOff>
    </xdr:to>
    <xdr:grpSp>
      <xdr:nvGrpSpPr>
        <xdr:cNvPr id="1044" name="文字方塊 75"/>
        <xdr:cNvGrpSpPr/>
      </xdr:nvGrpSpPr>
      <xdr:grpSpPr>
        <a:xfrm>
          <a:off x="16126758" y="6679261"/>
          <a:ext cx="865416" cy="768274"/>
          <a:chOff x="-19051" y="0"/>
          <a:chExt cx="926376" cy="718744"/>
        </a:xfrm>
      </xdr:grpSpPr>
      <xdr:sp macro="" textlink="">
        <xdr:nvSpPr>
          <xdr:cNvPr id="1045" name="Shape 224"/>
          <xdr:cNvSpPr/>
        </xdr:nvSpPr>
        <xdr:spPr>
          <a:xfrm>
            <a:off x="95251" y="-1"/>
            <a:ext cx="697775" cy="718745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046" name="Shape 225"/>
          <xdr:cNvSpPr txBox="1"/>
        </xdr:nvSpPr>
        <xdr:spPr>
          <a:xfrm>
            <a:off x="-19052" y="187909"/>
            <a:ext cx="926377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中文</a:t>
            </a:r>
          </a:p>
        </xdr:txBody>
      </xdr:sp>
    </xdr:grpSp>
    <xdr:clientData/>
  </xdr:twoCellAnchor>
  <xdr:twoCellAnchor>
    <xdr:from>
      <xdr:col>19</xdr:col>
      <xdr:colOff>193212</xdr:colOff>
      <xdr:row>26</xdr:row>
      <xdr:rowOff>188372</xdr:rowOff>
    </xdr:from>
    <xdr:to>
      <xdr:col>20</xdr:col>
      <xdr:colOff>438146</xdr:colOff>
      <xdr:row>29</xdr:row>
      <xdr:rowOff>162188</xdr:rowOff>
    </xdr:to>
    <xdr:grpSp>
      <xdr:nvGrpSpPr>
        <xdr:cNvPr id="1047" name="文字方塊 8"/>
        <xdr:cNvGrpSpPr/>
      </xdr:nvGrpSpPr>
      <xdr:grpSpPr>
        <a:xfrm>
          <a:off x="10617372" y="6680612"/>
          <a:ext cx="793574" cy="766296"/>
          <a:chOff x="-19051" y="-1"/>
          <a:chExt cx="854533" cy="709146"/>
        </a:xfrm>
      </xdr:grpSpPr>
      <xdr:sp macro="" textlink="">
        <xdr:nvSpPr>
          <xdr:cNvPr id="1048" name="Shape 227"/>
          <xdr:cNvSpPr/>
        </xdr:nvSpPr>
        <xdr:spPr>
          <a:xfrm>
            <a:off x="95248" y="-2"/>
            <a:ext cx="625935" cy="709147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049" name="Shape 228"/>
          <xdr:cNvSpPr txBox="1"/>
        </xdr:nvSpPr>
        <xdr:spPr>
          <a:xfrm>
            <a:off x="-19052" y="183108"/>
            <a:ext cx="854535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食營</a:t>
            </a:r>
          </a:p>
        </xdr:txBody>
      </xdr:sp>
    </xdr:grpSp>
    <xdr:clientData/>
  </xdr:twoCellAnchor>
  <xdr:twoCellAnchor>
    <xdr:from>
      <xdr:col>17</xdr:col>
      <xdr:colOff>207039</xdr:colOff>
      <xdr:row>26</xdr:row>
      <xdr:rowOff>188762</xdr:rowOff>
    </xdr:from>
    <xdr:to>
      <xdr:col>18</xdr:col>
      <xdr:colOff>481365</xdr:colOff>
      <xdr:row>29</xdr:row>
      <xdr:rowOff>182497</xdr:rowOff>
    </xdr:to>
    <xdr:grpSp>
      <xdr:nvGrpSpPr>
        <xdr:cNvPr id="1050" name="文字方塊 11"/>
        <xdr:cNvGrpSpPr/>
      </xdr:nvGrpSpPr>
      <xdr:grpSpPr>
        <a:xfrm>
          <a:off x="9533919" y="6681002"/>
          <a:ext cx="822966" cy="786215"/>
          <a:chOff x="-19052" y="0"/>
          <a:chExt cx="883925" cy="736685"/>
        </a:xfrm>
      </xdr:grpSpPr>
      <xdr:sp macro="" textlink="">
        <xdr:nvSpPr>
          <xdr:cNvPr id="1051" name="Shape 230"/>
          <xdr:cNvSpPr/>
        </xdr:nvSpPr>
        <xdr:spPr>
          <a:xfrm>
            <a:off x="95249" y="0"/>
            <a:ext cx="655327" cy="736686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052" name="Shape 231"/>
          <xdr:cNvSpPr txBox="1"/>
        </xdr:nvSpPr>
        <xdr:spPr>
          <a:xfrm>
            <a:off x="-19053" y="196877"/>
            <a:ext cx="883927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觀光</a:t>
            </a:r>
          </a:p>
        </xdr:txBody>
      </xdr:sp>
    </xdr:grpSp>
    <xdr:clientData/>
  </xdr:twoCellAnchor>
  <xdr:twoCellAnchor>
    <xdr:from>
      <xdr:col>25</xdr:col>
      <xdr:colOff>247035</xdr:colOff>
      <xdr:row>26</xdr:row>
      <xdr:rowOff>189881</xdr:rowOff>
    </xdr:from>
    <xdr:to>
      <xdr:col>26</xdr:col>
      <xdr:colOff>501764</xdr:colOff>
      <xdr:row>29</xdr:row>
      <xdr:rowOff>134795</xdr:rowOff>
    </xdr:to>
    <xdr:grpSp>
      <xdr:nvGrpSpPr>
        <xdr:cNvPr id="1053" name="文字方塊 14"/>
        <xdr:cNvGrpSpPr/>
      </xdr:nvGrpSpPr>
      <xdr:grpSpPr>
        <a:xfrm>
          <a:off x="13963035" y="6682121"/>
          <a:ext cx="803369" cy="737394"/>
          <a:chOff x="-19050" y="-1"/>
          <a:chExt cx="864329" cy="687864"/>
        </a:xfrm>
      </xdr:grpSpPr>
      <xdr:sp macro="" textlink="">
        <xdr:nvSpPr>
          <xdr:cNvPr id="1054" name="Shape 233"/>
          <xdr:cNvSpPr/>
        </xdr:nvSpPr>
        <xdr:spPr>
          <a:xfrm>
            <a:off x="95249" y="-2"/>
            <a:ext cx="635728" cy="687865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055" name="Shape 234"/>
          <xdr:cNvSpPr txBox="1"/>
        </xdr:nvSpPr>
        <xdr:spPr>
          <a:xfrm>
            <a:off x="-19051" y="172468"/>
            <a:ext cx="864330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會計</a:t>
            </a:r>
          </a:p>
        </xdr:txBody>
      </xdr:sp>
    </xdr:grpSp>
    <xdr:clientData/>
  </xdr:twoCellAnchor>
  <xdr:twoCellAnchor>
    <xdr:from>
      <xdr:col>27</xdr:col>
      <xdr:colOff>269898</xdr:colOff>
      <xdr:row>26</xdr:row>
      <xdr:rowOff>189868</xdr:rowOff>
    </xdr:from>
    <xdr:to>
      <xdr:col>29</xdr:col>
      <xdr:colOff>3199</xdr:colOff>
      <xdr:row>29</xdr:row>
      <xdr:rowOff>131555</xdr:rowOff>
    </xdr:to>
    <xdr:grpSp>
      <xdr:nvGrpSpPr>
        <xdr:cNvPr id="1056" name="文字方塊 17"/>
        <xdr:cNvGrpSpPr/>
      </xdr:nvGrpSpPr>
      <xdr:grpSpPr>
        <a:xfrm>
          <a:off x="15083178" y="6682108"/>
          <a:ext cx="830581" cy="734167"/>
          <a:chOff x="-19050" y="0"/>
          <a:chExt cx="891541" cy="677017"/>
        </a:xfrm>
      </xdr:grpSpPr>
      <xdr:sp macro="" textlink="">
        <xdr:nvSpPr>
          <xdr:cNvPr id="1057" name="Shape 236"/>
          <xdr:cNvSpPr/>
        </xdr:nvSpPr>
        <xdr:spPr>
          <a:xfrm>
            <a:off x="95249" y="0"/>
            <a:ext cx="662946" cy="677018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058" name="Shape 237"/>
          <xdr:cNvSpPr txBox="1"/>
        </xdr:nvSpPr>
        <xdr:spPr>
          <a:xfrm>
            <a:off x="-19051" y="167044"/>
            <a:ext cx="891542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西文</a:t>
            </a:r>
          </a:p>
        </xdr:txBody>
      </xdr:sp>
    </xdr:grpSp>
    <xdr:clientData/>
  </xdr:twoCellAnchor>
  <xdr:twoCellAnchor>
    <xdr:from>
      <xdr:col>23</xdr:col>
      <xdr:colOff>266512</xdr:colOff>
      <xdr:row>27</xdr:row>
      <xdr:rowOff>1860</xdr:rowOff>
    </xdr:from>
    <xdr:to>
      <xdr:col>24</xdr:col>
      <xdr:colOff>468993</xdr:colOff>
      <xdr:row>29</xdr:row>
      <xdr:rowOff>119858</xdr:rowOff>
    </xdr:to>
    <xdr:grpSp>
      <xdr:nvGrpSpPr>
        <xdr:cNvPr id="1059" name="文字方塊 18"/>
        <xdr:cNvGrpSpPr/>
      </xdr:nvGrpSpPr>
      <xdr:grpSpPr>
        <a:xfrm>
          <a:off x="12885232" y="6768420"/>
          <a:ext cx="751121" cy="636158"/>
          <a:chOff x="-19050" y="-1"/>
          <a:chExt cx="812081" cy="662828"/>
        </a:xfrm>
      </xdr:grpSpPr>
      <xdr:sp macro="" textlink="">
        <xdr:nvSpPr>
          <xdr:cNvPr id="1060" name="Shape 239"/>
          <xdr:cNvSpPr/>
        </xdr:nvSpPr>
        <xdr:spPr>
          <a:xfrm>
            <a:off x="95250" y="-2"/>
            <a:ext cx="583482" cy="66282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061" name="Shape 240"/>
          <xdr:cNvSpPr txBox="1"/>
        </xdr:nvSpPr>
        <xdr:spPr>
          <a:xfrm>
            <a:off x="-19051" y="159949"/>
            <a:ext cx="812082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資工</a:t>
            </a:r>
          </a:p>
        </xdr:txBody>
      </xdr:sp>
    </xdr:grpSp>
    <xdr:clientData/>
  </xdr:twoCellAnchor>
  <xdr:twoCellAnchor>
    <xdr:from>
      <xdr:col>31</xdr:col>
      <xdr:colOff>205108</xdr:colOff>
      <xdr:row>27</xdr:row>
      <xdr:rowOff>3646</xdr:rowOff>
    </xdr:from>
    <xdr:to>
      <xdr:col>32</xdr:col>
      <xdr:colOff>479433</xdr:colOff>
      <xdr:row>29</xdr:row>
      <xdr:rowOff>146792</xdr:rowOff>
    </xdr:to>
    <xdr:grpSp>
      <xdr:nvGrpSpPr>
        <xdr:cNvPr id="1062" name="文字方塊 20"/>
        <xdr:cNvGrpSpPr/>
      </xdr:nvGrpSpPr>
      <xdr:grpSpPr>
        <a:xfrm>
          <a:off x="17212948" y="6770206"/>
          <a:ext cx="822965" cy="661306"/>
          <a:chOff x="-19050" y="-1"/>
          <a:chExt cx="883925" cy="695596"/>
        </a:xfrm>
      </xdr:grpSpPr>
      <xdr:sp macro="" textlink="">
        <xdr:nvSpPr>
          <xdr:cNvPr id="1063" name="Shape 242"/>
          <xdr:cNvSpPr/>
        </xdr:nvSpPr>
        <xdr:spPr>
          <a:xfrm>
            <a:off x="95247" y="-2"/>
            <a:ext cx="655326" cy="695597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064" name="Shape 243"/>
          <xdr:cNvSpPr txBox="1"/>
        </xdr:nvSpPr>
        <xdr:spPr>
          <a:xfrm>
            <a:off x="-19051" y="176334"/>
            <a:ext cx="883926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資管</a:t>
            </a:r>
          </a:p>
        </xdr:txBody>
      </xdr:sp>
    </xdr:grpSp>
    <xdr:clientData/>
  </xdr:twoCellAnchor>
  <xdr:twoCellAnchor>
    <xdr:from>
      <xdr:col>21</xdr:col>
      <xdr:colOff>242198</xdr:colOff>
      <xdr:row>26</xdr:row>
      <xdr:rowOff>188249</xdr:rowOff>
    </xdr:from>
    <xdr:to>
      <xdr:col>22</xdr:col>
      <xdr:colOff>514344</xdr:colOff>
      <xdr:row>29</xdr:row>
      <xdr:rowOff>158199</xdr:rowOff>
    </xdr:to>
    <xdr:grpSp>
      <xdr:nvGrpSpPr>
        <xdr:cNvPr id="1065" name="文字方塊 22"/>
        <xdr:cNvGrpSpPr/>
      </xdr:nvGrpSpPr>
      <xdr:grpSpPr>
        <a:xfrm>
          <a:off x="11763638" y="6680489"/>
          <a:ext cx="820786" cy="762430"/>
          <a:chOff x="-19051" y="0"/>
          <a:chExt cx="881745" cy="712899"/>
        </a:xfrm>
      </xdr:grpSpPr>
      <xdr:sp macro="" textlink="">
        <xdr:nvSpPr>
          <xdr:cNvPr id="1066" name="Shape 245"/>
          <xdr:cNvSpPr/>
        </xdr:nvSpPr>
        <xdr:spPr>
          <a:xfrm>
            <a:off x="95250" y="-1"/>
            <a:ext cx="653145" cy="712901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067" name="Shape 246"/>
          <xdr:cNvSpPr txBox="1"/>
        </xdr:nvSpPr>
        <xdr:spPr>
          <a:xfrm>
            <a:off x="-19052" y="184986"/>
            <a:ext cx="881747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法律</a:t>
            </a:r>
          </a:p>
        </xdr:txBody>
      </xdr:sp>
    </xdr:grpSp>
    <xdr:clientData/>
  </xdr:twoCellAnchor>
  <xdr:twoCellAnchor>
    <xdr:from>
      <xdr:col>48</xdr:col>
      <xdr:colOff>19036</xdr:colOff>
      <xdr:row>27</xdr:row>
      <xdr:rowOff>1387</xdr:rowOff>
    </xdr:from>
    <xdr:to>
      <xdr:col>49</xdr:col>
      <xdr:colOff>293370</xdr:colOff>
      <xdr:row>29</xdr:row>
      <xdr:rowOff>104005</xdr:rowOff>
    </xdr:to>
    <xdr:grpSp>
      <xdr:nvGrpSpPr>
        <xdr:cNvPr id="1068" name="文字方塊 4"/>
        <xdr:cNvGrpSpPr/>
      </xdr:nvGrpSpPr>
      <xdr:grpSpPr>
        <a:xfrm>
          <a:off x="26353756" y="6767947"/>
          <a:ext cx="822974" cy="620778"/>
          <a:chOff x="-19051" y="-1"/>
          <a:chExt cx="883934" cy="662687"/>
        </a:xfrm>
      </xdr:grpSpPr>
      <xdr:sp macro="" textlink="">
        <xdr:nvSpPr>
          <xdr:cNvPr id="1069" name="Shape 248"/>
          <xdr:cNvSpPr/>
        </xdr:nvSpPr>
        <xdr:spPr>
          <a:xfrm>
            <a:off x="95249" y="-2"/>
            <a:ext cx="655335" cy="66268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070" name="Shape 249"/>
          <xdr:cNvSpPr txBox="1"/>
        </xdr:nvSpPr>
        <xdr:spPr>
          <a:xfrm>
            <a:off x="-19052" y="159881"/>
            <a:ext cx="883935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九敗</a:t>
            </a:r>
          </a:p>
        </xdr:txBody>
      </xdr:sp>
    </xdr:grpSp>
    <xdr:clientData/>
  </xdr:twoCellAnchor>
  <xdr:twoCellAnchor>
    <xdr:from>
      <xdr:col>60</xdr:col>
      <xdr:colOff>64771</xdr:colOff>
      <xdr:row>27</xdr:row>
      <xdr:rowOff>1387</xdr:rowOff>
    </xdr:from>
    <xdr:to>
      <xdr:col>61</xdr:col>
      <xdr:colOff>331471</xdr:colOff>
      <xdr:row>29</xdr:row>
      <xdr:rowOff>104005</xdr:rowOff>
    </xdr:to>
    <xdr:grpSp>
      <xdr:nvGrpSpPr>
        <xdr:cNvPr id="1071" name="文字方塊 6"/>
        <xdr:cNvGrpSpPr/>
      </xdr:nvGrpSpPr>
      <xdr:grpSpPr>
        <a:xfrm>
          <a:off x="32983171" y="6767947"/>
          <a:ext cx="815340" cy="620778"/>
          <a:chOff x="-19050" y="-1"/>
          <a:chExt cx="876300" cy="662687"/>
        </a:xfrm>
      </xdr:grpSpPr>
      <xdr:sp macro="" textlink="">
        <xdr:nvSpPr>
          <xdr:cNvPr id="1072" name="Shape 251"/>
          <xdr:cNvSpPr/>
        </xdr:nvSpPr>
        <xdr:spPr>
          <a:xfrm>
            <a:off x="95250" y="-2"/>
            <a:ext cx="647700" cy="66268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073" name="Shape 252"/>
          <xdr:cNvSpPr txBox="1"/>
        </xdr:nvSpPr>
        <xdr:spPr>
          <a:xfrm>
            <a:off x="-19050" y="159881"/>
            <a:ext cx="876300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九敗</a:t>
            </a:r>
          </a:p>
        </xdr:txBody>
      </xdr:sp>
    </xdr:grpSp>
    <xdr:clientData/>
  </xdr:twoCellAnchor>
  <xdr:twoCellAnchor>
    <xdr:from>
      <xdr:col>64</xdr:col>
      <xdr:colOff>19036</xdr:colOff>
      <xdr:row>27</xdr:row>
      <xdr:rowOff>816</xdr:rowOff>
    </xdr:from>
    <xdr:to>
      <xdr:col>65</xdr:col>
      <xdr:colOff>270506</xdr:colOff>
      <xdr:row>29</xdr:row>
      <xdr:rowOff>104576</xdr:rowOff>
    </xdr:to>
    <xdr:grpSp>
      <xdr:nvGrpSpPr>
        <xdr:cNvPr id="1074" name="文字方塊 7"/>
        <xdr:cNvGrpSpPr/>
      </xdr:nvGrpSpPr>
      <xdr:grpSpPr>
        <a:xfrm>
          <a:off x="35131996" y="6767376"/>
          <a:ext cx="800110" cy="621920"/>
          <a:chOff x="-19050" y="0"/>
          <a:chExt cx="861070" cy="671450"/>
        </a:xfrm>
      </xdr:grpSpPr>
      <xdr:sp macro="" textlink="">
        <xdr:nvSpPr>
          <xdr:cNvPr id="1075" name="Shape 254"/>
          <xdr:cNvSpPr/>
        </xdr:nvSpPr>
        <xdr:spPr>
          <a:xfrm>
            <a:off x="95251" y="-1"/>
            <a:ext cx="632471" cy="671451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076" name="Shape 255"/>
          <xdr:cNvSpPr txBox="1"/>
        </xdr:nvSpPr>
        <xdr:spPr>
          <a:xfrm>
            <a:off x="-19051" y="164262"/>
            <a:ext cx="861071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三敗</a:t>
            </a:r>
          </a:p>
        </xdr:txBody>
      </xdr:sp>
    </xdr:grpSp>
    <xdr:clientData/>
  </xdr:twoCellAnchor>
  <xdr:twoCellAnchor>
    <xdr:from>
      <xdr:col>12</xdr:col>
      <xdr:colOff>270495</xdr:colOff>
      <xdr:row>27</xdr:row>
      <xdr:rowOff>3686</xdr:rowOff>
    </xdr:from>
    <xdr:to>
      <xdr:col>14</xdr:col>
      <xdr:colOff>3800</xdr:colOff>
      <xdr:row>29</xdr:row>
      <xdr:rowOff>117461</xdr:rowOff>
    </xdr:to>
    <xdr:grpSp>
      <xdr:nvGrpSpPr>
        <xdr:cNvPr id="1077" name="文字方塊 9"/>
        <xdr:cNvGrpSpPr/>
      </xdr:nvGrpSpPr>
      <xdr:grpSpPr>
        <a:xfrm>
          <a:off x="6854175" y="6770246"/>
          <a:ext cx="830585" cy="631935"/>
          <a:chOff x="-19050" y="0"/>
          <a:chExt cx="899164" cy="681464"/>
        </a:xfrm>
      </xdr:grpSpPr>
      <xdr:sp macro="" textlink="">
        <xdr:nvSpPr>
          <xdr:cNvPr id="1078" name="Shape 257"/>
          <xdr:cNvSpPr/>
        </xdr:nvSpPr>
        <xdr:spPr>
          <a:xfrm>
            <a:off x="95248" y="-1"/>
            <a:ext cx="670565" cy="681466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079" name="Shape 258"/>
          <xdr:cNvSpPr txBox="1"/>
        </xdr:nvSpPr>
        <xdr:spPr>
          <a:xfrm>
            <a:off x="-19051" y="169269"/>
            <a:ext cx="899166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企管</a:t>
            </a:r>
          </a:p>
        </xdr:txBody>
      </xdr:sp>
    </xdr:grpSp>
    <xdr:clientData/>
  </xdr:twoCellAnchor>
  <xdr:twoCellAnchor>
    <xdr:from>
      <xdr:col>8</xdr:col>
      <xdr:colOff>224908</xdr:colOff>
      <xdr:row>27</xdr:row>
      <xdr:rowOff>2258</xdr:rowOff>
    </xdr:from>
    <xdr:to>
      <xdr:col>9</xdr:col>
      <xdr:colOff>499236</xdr:colOff>
      <xdr:row>29</xdr:row>
      <xdr:rowOff>108057</xdr:rowOff>
    </xdr:to>
    <xdr:grpSp>
      <xdr:nvGrpSpPr>
        <xdr:cNvPr id="1080" name="文字方塊 10"/>
        <xdr:cNvGrpSpPr/>
      </xdr:nvGrpSpPr>
      <xdr:grpSpPr>
        <a:xfrm>
          <a:off x="4614028" y="6768818"/>
          <a:ext cx="822968" cy="623959"/>
          <a:chOff x="-19050" y="0"/>
          <a:chExt cx="883928" cy="665868"/>
        </a:xfrm>
      </xdr:grpSpPr>
      <xdr:sp macro="" textlink="">
        <xdr:nvSpPr>
          <xdr:cNvPr id="1081" name="Shape 260"/>
          <xdr:cNvSpPr/>
        </xdr:nvSpPr>
        <xdr:spPr>
          <a:xfrm>
            <a:off x="95250" y="-1"/>
            <a:ext cx="655327" cy="66586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082" name="Shape 261"/>
          <xdr:cNvSpPr txBox="1"/>
        </xdr:nvSpPr>
        <xdr:spPr>
          <a:xfrm>
            <a:off x="-19051" y="161469"/>
            <a:ext cx="883929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資科</a:t>
            </a:r>
          </a:p>
        </xdr:txBody>
      </xdr:sp>
    </xdr:grpSp>
    <xdr:clientData/>
  </xdr:twoCellAnchor>
  <xdr:twoCellAnchor>
    <xdr:from>
      <xdr:col>5</xdr:col>
      <xdr:colOff>215240</xdr:colOff>
      <xdr:row>27</xdr:row>
      <xdr:rowOff>2994</xdr:rowOff>
    </xdr:from>
    <xdr:to>
      <xdr:col>6</xdr:col>
      <xdr:colOff>497185</xdr:colOff>
      <xdr:row>29</xdr:row>
      <xdr:rowOff>112647</xdr:rowOff>
    </xdr:to>
    <xdr:grpSp>
      <xdr:nvGrpSpPr>
        <xdr:cNvPr id="1083" name="文字方塊 12"/>
        <xdr:cNvGrpSpPr/>
      </xdr:nvGrpSpPr>
      <xdr:grpSpPr>
        <a:xfrm>
          <a:off x="2958440" y="6769554"/>
          <a:ext cx="830585" cy="627813"/>
          <a:chOff x="-19050" y="0"/>
          <a:chExt cx="891544" cy="677343"/>
        </a:xfrm>
      </xdr:grpSpPr>
      <xdr:sp macro="" textlink="">
        <xdr:nvSpPr>
          <xdr:cNvPr id="1084" name="Shape 263"/>
          <xdr:cNvSpPr/>
        </xdr:nvSpPr>
        <xdr:spPr>
          <a:xfrm>
            <a:off x="95249" y="-1"/>
            <a:ext cx="662944" cy="677344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085" name="Shape 264"/>
          <xdr:cNvSpPr txBox="1"/>
        </xdr:nvSpPr>
        <xdr:spPr>
          <a:xfrm>
            <a:off x="-19051" y="167206"/>
            <a:ext cx="891546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國企</a:t>
            </a:r>
          </a:p>
        </xdr:txBody>
      </xdr:sp>
    </xdr:grpSp>
    <xdr:clientData/>
  </xdr:twoCellAnchor>
  <xdr:twoCellAnchor>
    <xdr:from>
      <xdr:col>7</xdr:col>
      <xdr:colOff>197567</xdr:colOff>
      <xdr:row>27</xdr:row>
      <xdr:rowOff>816</xdr:rowOff>
    </xdr:from>
    <xdr:to>
      <xdr:col>8</xdr:col>
      <xdr:colOff>471891</xdr:colOff>
      <xdr:row>29</xdr:row>
      <xdr:rowOff>104576</xdr:rowOff>
    </xdr:to>
    <xdr:grpSp>
      <xdr:nvGrpSpPr>
        <xdr:cNvPr id="1086" name="文字方塊 15"/>
        <xdr:cNvGrpSpPr/>
      </xdr:nvGrpSpPr>
      <xdr:grpSpPr>
        <a:xfrm>
          <a:off x="4038047" y="6767376"/>
          <a:ext cx="822964" cy="621920"/>
          <a:chOff x="-19051" y="0"/>
          <a:chExt cx="883924" cy="671450"/>
        </a:xfrm>
      </xdr:grpSpPr>
      <xdr:sp macro="" textlink="">
        <xdr:nvSpPr>
          <xdr:cNvPr id="1087" name="Shape 266"/>
          <xdr:cNvSpPr/>
        </xdr:nvSpPr>
        <xdr:spPr>
          <a:xfrm>
            <a:off x="95252" y="-1"/>
            <a:ext cx="655324" cy="671451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088" name="Shape 267"/>
          <xdr:cNvSpPr txBox="1"/>
        </xdr:nvSpPr>
        <xdr:spPr>
          <a:xfrm>
            <a:off x="-19052" y="164262"/>
            <a:ext cx="883926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資傳</a:t>
            </a:r>
          </a:p>
        </xdr:txBody>
      </xdr:sp>
    </xdr:grpSp>
    <xdr:clientData/>
  </xdr:twoCellAnchor>
  <xdr:twoCellAnchor>
    <xdr:from>
      <xdr:col>14</xdr:col>
      <xdr:colOff>210628</xdr:colOff>
      <xdr:row>27</xdr:row>
      <xdr:rowOff>1387</xdr:rowOff>
    </xdr:from>
    <xdr:to>
      <xdr:col>15</xdr:col>
      <xdr:colOff>492573</xdr:colOff>
      <xdr:row>29</xdr:row>
      <xdr:rowOff>104005</xdr:rowOff>
    </xdr:to>
    <xdr:grpSp>
      <xdr:nvGrpSpPr>
        <xdr:cNvPr id="1089" name="文字方塊 16"/>
        <xdr:cNvGrpSpPr/>
      </xdr:nvGrpSpPr>
      <xdr:grpSpPr>
        <a:xfrm>
          <a:off x="7891588" y="6767947"/>
          <a:ext cx="830585" cy="620778"/>
          <a:chOff x="-19051" y="-1"/>
          <a:chExt cx="891544" cy="662687"/>
        </a:xfrm>
      </xdr:grpSpPr>
      <xdr:sp macro="" textlink="">
        <xdr:nvSpPr>
          <xdr:cNvPr id="1090" name="Shape 269"/>
          <xdr:cNvSpPr/>
        </xdr:nvSpPr>
        <xdr:spPr>
          <a:xfrm>
            <a:off x="95249" y="-2"/>
            <a:ext cx="662946" cy="66268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091" name="Shape 270"/>
          <xdr:cNvSpPr txBox="1"/>
        </xdr:nvSpPr>
        <xdr:spPr>
          <a:xfrm>
            <a:off x="-19052" y="159881"/>
            <a:ext cx="891546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生態</a:t>
            </a:r>
          </a:p>
        </xdr:txBody>
      </xdr:sp>
    </xdr:grpSp>
    <xdr:clientData/>
  </xdr:twoCellAnchor>
  <xdr:twoCellAnchor>
    <xdr:from>
      <xdr:col>9</xdr:col>
      <xdr:colOff>253340</xdr:colOff>
      <xdr:row>27</xdr:row>
      <xdr:rowOff>1074</xdr:rowOff>
    </xdr:from>
    <xdr:to>
      <xdr:col>10</xdr:col>
      <xdr:colOff>527662</xdr:colOff>
      <xdr:row>29</xdr:row>
      <xdr:rowOff>110727</xdr:rowOff>
    </xdr:to>
    <xdr:grpSp>
      <xdr:nvGrpSpPr>
        <xdr:cNvPr id="1092" name="文字方塊 19"/>
        <xdr:cNvGrpSpPr/>
      </xdr:nvGrpSpPr>
      <xdr:grpSpPr>
        <a:xfrm>
          <a:off x="5191100" y="6767634"/>
          <a:ext cx="822962" cy="627813"/>
          <a:chOff x="-19051" y="0"/>
          <a:chExt cx="883922" cy="677343"/>
        </a:xfrm>
      </xdr:grpSpPr>
      <xdr:sp macro="" textlink="">
        <xdr:nvSpPr>
          <xdr:cNvPr id="1093" name="Shape 272"/>
          <xdr:cNvSpPr/>
        </xdr:nvSpPr>
        <xdr:spPr>
          <a:xfrm>
            <a:off x="95250" y="-1"/>
            <a:ext cx="655323" cy="677344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094" name="Shape 273"/>
          <xdr:cNvSpPr txBox="1"/>
        </xdr:nvSpPr>
        <xdr:spPr>
          <a:xfrm>
            <a:off x="-19052" y="167206"/>
            <a:ext cx="883923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社工</a:t>
            </a:r>
          </a:p>
        </xdr:txBody>
      </xdr:sp>
    </xdr:grpSp>
    <xdr:clientData/>
  </xdr:twoCellAnchor>
  <xdr:twoCellAnchor>
    <xdr:from>
      <xdr:col>3</xdr:col>
      <xdr:colOff>198657</xdr:colOff>
      <xdr:row>26</xdr:row>
      <xdr:rowOff>186960</xdr:rowOff>
    </xdr:from>
    <xdr:to>
      <xdr:col>4</xdr:col>
      <xdr:colOff>472983</xdr:colOff>
      <xdr:row>29</xdr:row>
      <xdr:rowOff>115460</xdr:rowOff>
    </xdr:to>
    <xdr:grpSp>
      <xdr:nvGrpSpPr>
        <xdr:cNvPr id="1095" name="文字方塊 23"/>
        <xdr:cNvGrpSpPr/>
      </xdr:nvGrpSpPr>
      <xdr:grpSpPr>
        <a:xfrm>
          <a:off x="1844577" y="6679200"/>
          <a:ext cx="822966" cy="720980"/>
          <a:chOff x="-19051" y="0"/>
          <a:chExt cx="883925" cy="671450"/>
        </a:xfrm>
      </xdr:grpSpPr>
      <xdr:sp macro="" textlink="">
        <xdr:nvSpPr>
          <xdr:cNvPr id="1096" name="Shape 275"/>
          <xdr:cNvSpPr/>
        </xdr:nvSpPr>
        <xdr:spPr>
          <a:xfrm>
            <a:off x="95247" y="-1"/>
            <a:ext cx="655328" cy="671451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097" name="Shape 276"/>
          <xdr:cNvSpPr txBox="1"/>
        </xdr:nvSpPr>
        <xdr:spPr>
          <a:xfrm>
            <a:off x="-19052" y="164261"/>
            <a:ext cx="883927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財工</a:t>
            </a:r>
          </a:p>
        </xdr:txBody>
      </xdr:sp>
    </xdr:grpSp>
    <xdr:clientData/>
  </xdr:twoCellAnchor>
  <xdr:twoCellAnchor>
    <xdr:from>
      <xdr:col>11</xdr:col>
      <xdr:colOff>201924</xdr:colOff>
      <xdr:row>27</xdr:row>
      <xdr:rowOff>816</xdr:rowOff>
    </xdr:from>
    <xdr:to>
      <xdr:col>12</xdr:col>
      <xdr:colOff>476244</xdr:colOff>
      <xdr:row>29</xdr:row>
      <xdr:rowOff>104576</xdr:rowOff>
    </xdr:to>
    <xdr:grpSp>
      <xdr:nvGrpSpPr>
        <xdr:cNvPr id="1098" name="文字方塊 25"/>
        <xdr:cNvGrpSpPr/>
      </xdr:nvGrpSpPr>
      <xdr:grpSpPr>
        <a:xfrm>
          <a:off x="6236964" y="6767376"/>
          <a:ext cx="822960" cy="621920"/>
          <a:chOff x="-19051" y="0"/>
          <a:chExt cx="883919" cy="671450"/>
        </a:xfrm>
      </xdr:grpSpPr>
      <xdr:sp macro="" textlink="">
        <xdr:nvSpPr>
          <xdr:cNvPr id="1099" name="Shape 278"/>
          <xdr:cNvSpPr/>
        </xdr:nvSpPr>
        <xdr:spPr>
          <a:xfrm>
            <a:off x="95249" y="-1"/>
            <a:ext cx="655322" cy="671451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100" name="Shape 279"/>
          <xdr:cNvSpPr txBox="1"/>
        </xdr:nvSpPr>
        <xdr:spPr>
          <a:xfrm>
            <a:off x="-19052" y="164262"/>
            <a:ext cx="883921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日文</a:t>
            </a:r>
          </a:p>
        </xdr:txBody>
      </xdr:sp>
    </xdr:grpSp>
    <xdr:clientData/>
  </xdr:twoCellAnchor>
  <xdr:twoCellAnchor>
    <xdr:from>
      <xdr:col>1</xdr:col>
      <xdr:colOff>188857</xdr:colOff>
      <xdr:row>27</xdr:row>
      <xdr:rowOff>816</xdr:rowOff>
    </xdr:from>
    <xdr:to>
      <xdr:col>2</xdr:col>
      <xdr:colOff>470804</xdr:colOff>
      <xdr:row>29</xdr:row>
      <xdr:rowOff>104576</xdr:rowOff>
    </xdr:to>
    <xdr:grpSp>
      <xdr:nvGrpSpPr>
        <xdr:cNvPr id="1101" name="文字方塊 26"/>
        <xdr:cNvGrpSpPr/>
      </xdr:nvGrpSpPr>
      <xdr:grpSpPr>
        <a:xfrm>
          <a:off x="737497" y="6767376"/>
          <a:ext cx="830587" cy="621920"/>
          <a:chOff x="-19050" y="0"/>
          <a:chExt cx="891546" cy="671450"/>
        </a:xfrm>
      </xdr:grpSpPr>
      <xdr:sp macro="" textlink="">
        <xdr:nvSpPr>
          <xdr:cNvPr id="1102" name="Shape 281"/>
          <xdr:cNvSpPr/>
        </xdr:nvSpPr>
        <xdr:spPr>
          <a:xfrm>
            <a:off x="95251" y="-1"/>
            <a:ext cx="662944" cy="671451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103" name="Shape 282"/>
          <xdr:cNvSpPr txBox="1"/>
        </xdr:nvSpPr>
        <xdr:spPr>
          <a:xfrm>
            <a:off x="-19051" y="164262"/>
            <a:ext cx="891547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財金</a:t>
            </a:r>
          </a:p>
        </xdr:txBody>
      </xdr:sp>
    </xdr:grpSp>
    <xdr:clientData/>
  </xdr:twoCellAnchor>
  <xdr:twoCellAnchor>
    <xdr:from>
      <xdr:col>38</xdr:col>
      <xdr:colOff>3803</xdr:colOff>
      <xdr:row>26</xdr:row>
      <xdr:rowOff>187252</xdr:rowOff>
    </xdr:from>
    <xdr:to>
      <xdr:col>39</xdr:col>
      <xdr:colOff>285744</xdr:colOff>
      <xdr:row>31</xdr:row>
      <xdr:rowOff>7043</xdr:rowOff>
    </xdr:to>
    <xdr:grpSp>
      <xdr:nvGrpSpPr>
        <xdr:cNvPr id="1104" name="文字方塊 27"/>
        <xdr:cNvGrpSpPr/>
      </xdr:nvGrpSpPr>
      <xdr:grpSpPr>
        <a:xfrm>
          <a:off x="20852123" y="6679492"/>
          <a:ext cx="830581" cy="1099951"/>
          <a:chOff x="-19050" y="-1"/>
          <a:chExt cx="929641" cy="1103761"/>
        </a:xfrm>
      </xdr:grpSpPr>
      <xdr:sp macro="" textlink="">
        <xdr:nvSpPr>
          <xdr:cNvPr id="1105" name="Shape 284"/>
          <xdr:cNvSpPr/>
        </xdr:nvSpPr>
        <xdr:spPr>
          <a:xfrm>
            <a:off x="95248" y="-2"/>
            <a:ext cx="701043" cy="1103762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106" name="Shape 285"/>
          <xdr:cNvSpPr txBox="1"/>
        </xdr:nvSpPr>
        <xdr:spPr>
          <a:xfrm>
            <a:off x="-19051" y="380416"/>
            <a:ext cx="929642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廿九敗</a:t>
            </a:r>
          </a:p>
        </xdr:txBody>
      </xdr:sp>
    </xdr:grpSp>
    <xdr:clientData/>
  </xdr:twoCellAnchor>
  <xdr:twoCellAnchor>
    <xdr:from>
      <xdr:col>40</xdr:col>
      <xdr:colOff>3809</xdr:colOff>
      <xdr:row>26</xdr:row>
      <xdr:rowOff>187029</xdr:rowOff>
    </xdr:from>
    <xdr:to>
      <xdr:col>41</xdr:col>
      <xdr:colOff>331469</xdr:colOff>
      <xdr:row>31</xdr:row>
      <xdr:rowOff>5994</xdr:rowOff>
    </xdr:to>
    <xdr:grpSp>
      <xdr:nvGrpSpPr>
        <xdr:cNvPr id="1107" name="文字方塊 28"/>
        <xdr:cNvGrpSpPr/>
      </xdr:nvGrpSpPr>
      <xdr:grpSpPr>
        <a:xfrm>
          <a:off x="21949409" y="6679269"/>
          <a:ext cx="876300" cy="1099125"/>
          <a:chOff x="-19050" y="-1"/>
          <a:chExt cx="952500" cy="1087695"/>
        </a:xfrm>
      </xdr:grpSpPr>
      <xdr:sp macro="" textlink="">
        <xdr:nvSpPr>
          <xdr:cNvPr id="1108" name="Shape 287"/>
          <xdr:cNvSpPr/>
        </xdr:nvSpPr>
        <xdr:spPr>
          <a:xfrm>
            <a:off x="95250" y="-2"/>
            <a:ext cx="723900" cy="1087696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109" name="Shape 288"/>
          <xdr:cNvSpPr txBox="1"/>
        </xdr:nvSpPr>
        <xdr:spPr>
          <a:xfrm>
            <a:off x="-19050" y="372384"/>
            <a:ext cx="952500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十五敗</a:t>
            </a:r>
          </a:p>
        </xdr:txBody>
      </xdr:sp>
    </xdr:grpSp>
    <xdr:clientData/>
  </xdr:twoCellAnchor>
  <xdr:twoCellAnchor>
    <xdr:from>
      <xdr:col>44</xdr:col>
      <xdr:colOff>3796</xdr:colOff>
      <xdr:row>27</xdr:row>
      <xdr:rowOff>245</xdr:rowOff>
    </xdr:from>
    <xdr:to>
      <xdr:col>45</xdr:col>
      <xdr:colOff>255270</xdr:colOff>
      <xdr:row>29</xdr:row>
      <xdr:rowOff>128009</xdr:rowOff>
    </xdr:to>
    <xdr:grpSp>
      <xdr:nvGrpSpPr>
        <xdr:cNvPr id="1110" name="文字方塊 30"/>
        <xdr:cNvGrpSpPr/>
      </xdr:nvGrpSpPr>
      <xdr:grpSpPr>
        <a:xfrm>
          <a:off x="24143956" y="6766805"/>
          <a:ext cx="800114" cy="645924"/>
          <a:chOff x="-19051" y="0"/>
          <a:chExt cx="883934" cy="680214"/>
        </a:xfrm>
      </xdr:grpSpPr>
      <xdr:sp macro="" textlink="">
        <xdr:nvSpPr>
          <xdr:cNvPr id="1111" name="Shape 290"/>
          <xdr:cNvSpPr/>
        </xdr:nvSpPr>
        <xdr:spPr>
          <a:xfrm>
            <a:off x="95249" y="-1"/>
            <a:ext cx="655335" cy="680215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112" name="Shape 291"/>
          <xdr:cNvSpPr txBox="1"/>
        </xdr:nvSpPr>
        <xdr:spPr>
          <a:xfrm>
            <a:off x="-19052" y="168643"/>
            <a:ext cx="883935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一敗</a:t>
            </a:r>
          </a:p>
        </xdr:txBody>
      </xdr:sp>
    </xdr:grpSp>
    <xdr:clientData/>
  </xdr:twoCellAnchor>
  <xdr:twoCellAnchor>
    <xdr:from>
      <xdr:col>46</xdr:col>
      <xdr:colOff>19036</xdr:colOff>
      <xdr:row>27</xdr:row>
      <xdr:rowOff>1387</xdr:rowOff>
    </xdr:from>
    <xdr:to>
      <xdr:col>47</xdr:col>
      <xdr:colOff>293370</xdr:colOff>
      <xdr:row>29</xdr:row>
      <xdr:rowOff>104005</xdr:rowOff>
    </xdr:to>
    <xdr:grpSp>
      <xdr:nvGrpSpPr>
        <xdr:cNvPr id="1113" name="文字方塊 31"/>
        <xdr:cNvGrpSpPr/>
      </xdr:nvGrpSpPr>
      <xdr:grpSpPr>
        <a:xfrm>
          <a:off x="25256476" y="6767947"/>
          <a:ext cx="822974" cy="620778"/>
          <a:chOff x="-19051" y="-1"/>
          <a:chExt cx="883934" cy="662687"/>
        </a:xfrm>
      </xdr:grpSpPr>
      <xdr:sp macro="" textlink="">
        <xdr:nvSpPr>
          <xdr:cNvPr id="1114" name="Shape 293"/>
          <xdr:cNvSpPr/>
        </xdr:nvSpPr>
        <xdr:spPr>
          <a:xfrm>
            <a:off x="95249" y="-2"/>
            <a:ext cx="655335" cy="66268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115" name="Shape 294"/>
          <xdr:cNvSpPr txBox="1"/>
        </xdr:nvSpPr>
        <xdr:spPr>
          <a:xfrm>
            <a:off x="-19052" y="159881"/>
            <a:ext cx="883935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七敗</a:t>
            </a:r>
          </a:p>
        </xdr:txBody>
      </xdr:sp>
    </xdr:grpSp>
    <xdr:clientData/>
  </xdr:twoCellAnchor>
  <xdr:twoCellAnchor>
    <xdr:from>
      <xdr:col>48</xdr:col>
      <xdr:colOff>26670</xdr:colOff>
      <xdr:row>27</xdr:row>
      <xdr:rowOff>1387</xdr:rowOff>
    </xdr:from>
    <xdr:to>
      <xdr:col>49</xdr:col>
      <xdr:colOff>300989</xdr:colOff>
      <xdr:row>29</xdr:row>
      <xdr:rowOff>104005</xdr:rowOff>
    </xdr:to>
    <xdr:grpSp>
      <xdr:nvGrpSpPr>
        <xdr:cNvPr id="1116" name="文字方塊 32"/>
        <xdr:cNvGrpSpPr/>
      </xdr:nvGrpSpPr>
      <xdr:grpSpPr>
        <a:xfrm>
          <a:off x="26361390" y="6767947"/>
          <a:ext cx="822959" cy="620778"/>
          <a:chOff x="-19051" y="-1"/>
          <a:chExt cx="883919" cy="662687"/>
        </a:xfrm>
      </xdr:grpSpPr>
      <xdr:sp macro="" textlink="">
        <xdr:nvSpPr>
          <xdr:cNvPr id="1117" name="Shape 296"/>
          <xdr:cNvSpPr/>
        </xdr:nvSpPr>
        <xdr:spPr>
          <a:xfrm>
            <a:off x="95247" y="-2"/>
            <a:ext cx="655326" cy="66268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118" name="Shape 297"/>
          <xdr:cNvSpPr txBox="1"/>
        </xdr:nvSpPr>
        <xdr:spPr>
          <a:xfrm>
            <a:off x="-19052" y="159881"/>
            <a:ext cx="883920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五敗</a:t>
            </a:r>
          </a:p>
        </xdr:txBody>
      </xdr:sp>
    </xdr:grpSp>
    <xdr:clientData/>
  </xdr:twoCellAnchor>
  <xdr:twoCellAnchor>
    <xdr:from>
      <xdr:col>50</xdr:col>
      <xdr:colOff>3798</xdr:colOff>
      <xdr:row>27</xdr:row>
      <xdr:rowOff>816</xdr:rowOff>
    </xdr:from>
    <xdr:to>
      <xdr:col>51</xdr:col>
      <xdr:colOff>247649</xdr:colOff>
      <xdr:row>29</xdr:row>
      <xdr:rowOff>104576</xdr:rowOff>
    </xdr:to>
    <xdr:grpSp>
      <xdr:nvGrpSpPr>
        <xdr:cNvPr id="1119" name="文字方塊 33"/>
        <xdr:cNvGrpSpPr/>
      </xdr:nvGrpSpPr>
      <xdr:grpSpPr>
        <a:xfrm>
          <a:off x="27435798" y="6767376"/>
          <a:ext cx="792491" cy="621920"/>
          <a:chOff x="-19050" y="0"/>
          <a:chExt cx="883931" cy="671450"/>
        </a:xfrm>
      </xdr:grpSpPr>
      <xdr:sp macro="" textlink="">
        <xdr:nvSpPr>
          <xdr:cNvPr id="1120" name="Shape 299"/>
          <xdr:cNvSpPr/>
        </xdr:nvSpPr>
        <xdr:spPr>
          <a:xfrm>
            <a:off x="95248" y="-1"/>
            <a:ext cx="655332" cy="671451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121" name="Shape 300"/>
          <xdr:cNvSpPr txBox="1"/>
        </xdr:nvSpPr>
        <xdr:spPr>
          <a:xfrm>
            <a:off x="-19051" y="164262"/>
            <a:ext cx="883932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十敗</a:t>
            </a:r>
          </a:p>
        </xdr:txBody>
      </xdr:sp>
    </xdr:grpSp>
    <xdr:clientData/>
  </xdr:twoCellAnchor>
  <xdr:twoCellAnchor>
    <xdr:from>
      <xdr:col>52</xdr:col>
      <xdr:colOff>26670</xdr:colOff>
      <xdr:row>27</xdr:row>
      <xdr:rowOff>816</xdr:rowOff>
    </xdr:from>
    <xdr:to>
      <xdr:col>53</xdr:col>
      <xdr:colOff>300989</xdr:colOff>
      <xdr:row>29</xdr:row>
      <xdr:rowOff>104576</xdr:rowOff>
    </xdr:to>
    <xdr:grpSp>
      <xdr:nvGrpSpPr>
        <xdr:cNvPr id="1122" name="文字方塊 34"/>
        <xdr:cNvGrpSpPr/>
      </xdr:nvGrpSpPr>
      <xdr:grpSpPr>
        <a:xfrm>
          <a:off x="28555950" y="6767376"/>
          <a:ext cx="822959" cy="621920"/>
          <a:chOff x="-19051" y="0"/>
          <a:chExt cx="883919" cy="671450"/>
        </a:xfrm>
      </xdr:grpSpPr>
      <xdr:sp macro="" textlink="">
        <xdr:nvSpPr>
          <xdr:cNvPr id="1123" name="Shape 302"/>
          <xdr:cNvSpPr/>
        </xdr:nvSpPr>
        <xdr:spPr>
          <a:xfrm>
            <a:off x="95247" y="-1"/>
            <a:ext cx="655326" cy="671451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124" name="Shape 303"/>
          <xdr:cNvSpPr txBox="1"/>
        </xdr:nvSpPr>
        <xdr:spPr>
          <a:xfrm>
            <a:off x="-19052" y="164262"/>
            <a:ext cx="883920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六敗</a:t>
            </a:r>
          </a:p>
        </xdr:txBody>
      </xdr:sp>
    </xdr:grpSp>
    <xdr:clientData/>
  </xdr:twoCellAnchor>
  <xdr:twoCellAnchor>
    <xdr:from>
      <xdr:col>56</xdr:col>
      <xdr:colOff>3796</xdr:colOff>
      <xdr:row>27</xdr:row>
      <xdr:rowOff>1387</xdr:rowOff>
    </xdr:from>
    <xdr:to>
      <xdr:col>57</xdr:col>
      <xdr:colOff>270507</xdr:colOff>
      <xdr:row>29</xdr:row>
      <xdr:rowOff>104005</xdr:rowOff>
    </xdr:to>
    <xdr:grpSp>
      <xdr:nvGrpSpPr>
        <xdr:cNvPr id="1125" name="文字方塊 37"/>
        <xdr:cNvGrpSpPr/>
      </xdr:nvGrpSpPr>
      <xdr:grpSpPr>
        <a:xfrm>
          <a:off x="30727636" y="6767947"/>
          <a:ext cx="815351" cy="620778"/>
          <a:chOff x="-19051" y="-1"/>
          <a:chExt cx="899170" cy="662687"/>
        </a:xfrm>
      </xdr:grpSpPr>
      <xdr:sp macro="" textlink="">
        <xdr:nvSpPr>
          <xdr:cNvPr id="1126" name="Shape 305"/>
          <xdr:cNvSpPr/>
        </xdr:nvSpPr>
        <xdr:spPr>
          <a:xfrm>
            <a:off x="95249" y="-2"/>
            <a:ext cx="670572" cy="66268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127" name="Shape 306"/>
          <xdr:cNvSpPr txBox="1"/>
        </xdr:nvSpPr>
        <xdr:spPr>
          <a:xfrm>
            <a:off x="-19052" y="159881"/>
            <a:ext cx="899172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七敗</a:t>
            </a:r>
          </a:p>
        </xdr:txBody>
      </xdr:sp>
    </xdr:grpSp>
    <xdr:clientData/>
  </xdr:twoCellAnchor>
  <xdr:twoCellAnchor>
    <xdr:from>
      <xdr:col>58</xdr:col>
      <xdr:colOff>64771</xdr:colOff>
      <xdr:row>27</xdr:row>
      <xdr:rowOff>1387</xdr:rowOff>
    </xdr:from>
    <xdr:to>
      <xdr:col>59</xdr:col>
      <xdr:colOff>331471</xdr:colOff>
      <xdr:row>29</xdr:row>
      <xdr:rowOff>104005</xdr:rowOff>
    </xdr:to>
    <xdr:grpSp>
      <xdr:nvGrpSpPr>
        <xdr:cNvPr id="1128" name="文字方塊 38"/>
        <xdr:cNvGrpSpPr/>
      </xdr:nvGrpSpPr>
      <xdr:grpSpPr>
        <a:xfrm>
          <a:off x="31885891" y="6767947"/>
          <a:ext cx="815340" cy="620778"/>
          <a:chOff x="-19050" y="-1"/>
          <a:chExt cx="876300" cy="662687"/>
        </a:xfrm>
      </xdr:grpSpPr>
      <xdr:sp macro="" textlink="">
        <xdr:nvSpPr>
          <xdr:cNvPr id="1129" name="Shape 308"/>
          <xdr:cNvSpPr/>
        </xdr:nvSpPr>
        <xdr:spPr>
          <a:xfrm>
            <a:off x="95250" y="-2"/>
            <a:ext cx="647700" cy="66268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130" name="Shape 309"/>
          <xdr:cNvSpPr txBox="1"/>
        </xdr:nvSpPr>
        <xdr:spPr>
          <a:xfrm>
            <a:off x="-19050" y="159881"/>
            <a:ext cx="876300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一敗</a:t>
            </a:r>
          </a:p>
        </xdr:txBody>
      </xdr:sp>
    </xdr:grpSp>
    <xdr:clientData/>
  </xdr:twoCellAnchor>
  <xdr:twoCellAnchor>
    <xdr:from>
      <xdr:col>62</xdr:col>
      <xdr:colOff>19036</xdr:colOff>
      <xdr:row>27</xdr:row>
      <xdr:rowOff>816</xdr:rowOff>
    </xdr:from>
    <xdr:to>
      <xdr:col>63</xdr:col>
      <xdr:colOff>270506</xdr:colOff>
      <xdr:row>29</xdr:row>
      <xdr:rowOff>104576</xdr:rowOff>
    </xdr:to>
    <xdr:grpSp>
      <xdr:nvGrpSpPr>
        <xdr:cNvPr id="1131" name="文字方塊 40"/>
        <xdr:cNvGrpSpPr/>
      </xdr:nvGrpSpPr>
      <xdr:grpSpPr>
        <a:xfrm>
          <a:off x="34034716" y="6767376"/>
          <a:ext cx="800110" cy="621920"/>
          <a:chOff x="-19050" y="0"/>
          <a:chExt cx="861070" cy="671450"/>
        </a:xfrm>
      </xdr:grpSpPr>
      <xdr:sp macro="" textlink="">
        <xdr:nvSpPr>
          <xdr:cNvPr id="1132" name="Shape 311"/>
          <xdr:cNvSpPr/>
        </xdr:nvSpPr>
        <xdr:spPr>
          <a:xfrm>
            <a:off x="95251" y="-1"/>
            <a:ext cx="632471" cy="671451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133" name="Shape 312"/>
          <xdr:cNvSpPr txBox="1"/>
        </xdr:nvSpPr>
        <xdr:spPr>
          <a:xfrm>
            <a:off x="-19051" y="164262"/>
            <a:ext cx="861071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二敗</a:t>
            </a:r>
          </a:p>
        </xdr:txBody>
      </xdr:sp>
    </xdr:grpSp>
    <xdr:clientData/>
  </xdr:twoCellAnchor>
  <xdr:twoCellAnchor>
    <xdr:from>
      <xdr:col>66</xdr:col>
      <xdr:colOff>80006</xdr:colOff>
      <xdr:row>27</xdr:row>
      <xdr:rowOff>1387</xdr:rowOff>
    </xdr:from>
    <xdr:to>
      <xdr:col>67</xdr:col>
      <xdr:colOff>285749</xdr:colOff>
      <xdr:row>29</xdr:row>
      <xdr:rowOff>104005</xdr:rowOff>
    </xdr:to>
    <xdr:grpSp>
      <xdr:nvGrpSpPr>
        <xdr:cNvPr id="1134" name="文字方塊 42"/>
        <xdr:cNvGrpSpPr/>
      </xdr:nvGrpSpPr>
      <xdr:grpSpPr>
        <a:xfrm>
          <a:off x="36290246" y="6767947"/>
          <a:ext cx="754383" cy="620778"/>
          <a:chOff x="-19051" y="-1"/>
          <a:chExt cx="815343" cy="662687"/>
        </a:xfrm>
      </xdr:grpSpPr>
      <xdr:sp macro="" textlink="">
        <xdr:nvSpPr>
          <xdr:cNvPr id="1135" name="Shape 314"/>
          <xdr:cNvSpPr/>
        </xdr:nvSpPr>
        <xdr:spPr>
          <a:xfrm>
            <a:off x="95248" y="-2"/>
            <a:ext cx="586744" cy="66268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136" name="Shape 315"/>
          <xdr:cNvSpPr txBox="1"/>
        </xdr:nvSpPr>
        <xdr:spPr>
          <a:xfrm>
            <a:off x="-19052" y="159881"/>
            <a:ext cx="815344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八敗</a:t>
            </a:r>
          </a:p>
        </xdr:txBody>
      </xdr:sp>
    </xdr:grpSp>
    <xdr:clientData/>
  </xdr:twoCellAnchor>
  <xdr:twoCellAnchor>
    <xdr:from>
      <xdr:col>68</xdr:col>
      <xdr:colOff>273039</xdr:colOff>
      <xdr:row>26</xdr:row>
      <xdr:rowOff>126346</xdr:rowOff>
    </xdr:from>
    <xdr:to>
      <xdr:col>69</xdr:col>
      <xdr:colOff>516888</xdr:colOff>
      <xdr:row>32</xdr:row>
      <xdr:rowOff>46354</xdr:rowOff>
    </xdr:to>
    <xdr:grpSp>
      <xdr:nvGrpSpPr>
        <xdr:cNvPr id="1137" name="文字方塊 43"/>
        <xdr:cNvGrpSpPr/>
      </xdr:nvGrpSpPr>
      <xdr:grpSpPr>
        <a:xfrm>
          <a:off x="37580559" y="6618586"/>
          <a:ext cx="792489" cy="1413528"/>
          <a:chOff x="-19051" y="-1"/>
          <a:chExt cx="853448" cy="1428768"/>
        </a:xfrm>
      </xdr:grpSpPr>
      <xdr:sp macro="" textlink="">
        <xdr:nvSpPr>
          <xdr:cNvPr id="1138" name="Shape 317"/>
          <xdr:cNvSpPr/>
        </xdr:nvSpPr>
        <xdr:spPr>
          <a:xfrm>
            <a:off x="95249" y="-2"/>
            <a:ext cx="624852" cy="142876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139" name="Shape 318"/>
          <xdr:cNvSpPr txBox="1"/>
        </xdr:nvSpPr>
        <xdr:spPr>
          <a:xfrm>
            <a:off x="-19052" y="279737"/>
            <a:ext cx="853450" cy="869289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ts val="18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甘</a:t>
            </a:r>
          </a:p>
          <a:p>
            <a:pPr marL="0" marR="0" indent="0" algn="ctr" defTabSz="914400" latinLnBrk="0">
              <a:lnSpc>
                <a:spcPts val="18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三</a:t>
            </a:r>
          </a:p>
          <a:p>
            <a:pPr marL="0" marR="0" indent="0" algn="ctr" defTabSz="914400" latinLnBrk="0">
              <a:lnSpc>
                <a:spcPts val="18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敗</a:t>
            </a:r>
          </a:p>
        </xdr:txBody>
      </xdr:sp>
    </xdr:grpSp>
    <xdr:clientData/>
  </xdr:twoCellAnchor>
  <xdr:twoCellAnchor>
    <xdr:from>
      <xdr:col>38</xdr:col>
      <xdr:colOff>3803</xdr:colOff>
      <xdr:row>26</xdr:row>
      <xdr:rowOff>187252</xdr:rowOff>
    </xdr:from>
    <xdr:to>
      <xdr:col>39</xdr:col>
      <xdr:colOff>285744</xdr:colOff>
      <xdr:row>31</xdr:row>
      <xdr:rowOff>7043</xdr:rowOff>
    </xdr:to>
    <xdr:grpSp>
      <xdr:nvGrpSpPr>
        <xdr:cNvPr id="1140" name="文字方塊 46"/>
        <xdr:cNvGrpSpPr/>
      </xdr:nvGrpSpPr>
      <xdr:grpSpPr>
        <a:xfrm>
          <a:off x="20852123" y="6679492"/>
          <a:ext cx="830581" cy="1099951"/>
          <a:chOff x="-19050" y="-1"/>
          <a:chExt cx="929641" cy="1103761"/>
        </a:xfrm>
      </xdr:grpSpPr>
      <xdr:sp macro="" textlink="">
        <xdr:nvSpPr>
          <xdr:cNvPr id="1141" name="Shape 320"/>
          <xdr:cNvSpPr/>
        </xdr:nvSpPr>
        <xdr:spPr>
          <a:xfrm>
            <a:off x="95248" y="-2"/>
            <a:ext cx="701043" cy="1103762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142" name="Shape 321"/>
          <xdr:cNvSpPr txBox="1"/>
        </xdr:nvSpPr>
        <xdr:spPr>
          <a:xfrm>
            <a:off x="-19051" y="396189"/>
            <a:ext cx="929642" cy="311379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27432" tIns="27432" rIns="27432" bIns="27432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廿四敗</a:t>
            </a:r>
          </a:p>
        </xdr:txBody>
      </xdr:sp>
    </xdr:grpSp>
    <xdr:clientData/>
  </xdr:twoCellAnchor>
  <xdr:twoCellAnchor>
    <xdr:from>
      <xdr:col>42</xdr:col>
      <xdr:colOff>113412</xdr:colOff>
      <xdr:row>27</xdr:row>
      <xdr:rowOff>2588</xdr:rowOff>
    </xdr:from>
    <xdr:to>
      <xdr:col>43</xdr:col>
      <xdr:colOff>387738</xdr:colOff>
      <xdr:row>29</xdr:row>
      <xdr:rowOff>115112</xdr:rowOff>
    </xdr:to>
    <xdr:grpSp>
      <xdr:nvGrpSpPr>
        <xdr:cNvPr id="1143" name="文字方塊 47"/>
        <xdr:cNvGrpSpPr/>
      </xdr:nvGrpSpPr>
      <xdr:grpSpPr>
        <a:xfrm>
          <a:off x="23156292" y="6769148"/>
          <a:ext cx="822966" cy="630684"/>
          <a:chOff x="-19051" y="-1"/>
          <a:chExt cx="883925" cy="680214"/>
        </a:xfrm>
      </xdr:grpSpPr>
      <xdr:sp macro="" textlink="">
        <xdr:nvSpPr>
          <xdr:cNvPr id="1144" name="Shape 323"/>
          <xdr:cNvSpPr/>
        </xdr:nvSpPr>
        <xdr:spPr>
          <a:xfrm>
            <a:off x="95248" y="-2"/>
            <a:ext cx="655327" cy="680215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145" name="Shape 324"/>
          <xdr:cNvSpPr txBox="1"/>
        </xdr:nvSpPr>
        <xdr:spPr>
          <a:xfrm>
            <a:off x="-19052" y="184416"/>
            <a:ext cx="883927" cy="31138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27432" tIns="27432" rIns="27432" bIns="27432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八敗</a:t>
            </a:r>
          </a:p>
        </xdr:txBody>
      </xdr:sp>
    </xdr:grpSp>
    <xdr:clientData/>
  </xdr:twoCellAnchor>
  <xdr:twoCellAnchor>
    <xdr:from>
      <xdr:col>50</xdr:col>
      <xdr:colOff>3798</xdr:colOff>
      <xdr:row>27</xdr:row>
      <xdr:rowOff>816</xdr:rowOff>
    </xdr:from>
    <xdr:to>
      <xdr:col>51</xdr:col>
      <xdr:colOff>247649</xdr:colOff>
      <xdr:row>29</xdr:row>
      <xdr:rowOff>104576</xdr:rowOff>
    </xdr:to>
    <xdr:grpSp>
      <xdr:nvGrpSpPr>
        <xdr:cNvPr id="1146" name="文字方塊 50"/>
        <xdr:cNvGrpSpPr/>
      </xdr:nvGrpSpPr>
      <xdr:grpSpPr>
        <a:xfrm>
          <a:off x="27435798" y="6767376"/>
          <a:ext cx="792491" cy="621920"/>
          <a:chOff x="-19050" y="0"/>
          <a:chExt cx="883931" cy="671450"/>
        </a:xfrm>
      </xdr:grpSpPr>
      <xdr:sp macro="" textlink="">
        <xdr:nvSpPr>
          <xdr:cNvPr id="1147" name="Shape 326"/>
          <xdr:cNvSpPr/>
        </xdr:nvSpPr>
        <xdr:spPr>
          <a:xfrm>
            <a:off x="95248" y="-1"/>
            <a:ext cx="655332" cy="671451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148" name="Shape 327"/>
          <xdr:cNvSpPr txBox="1"/>
        </xdr:nvSpPr>
        <xdr:spPr>
          <a:xfrm>
            <a:off x="-19051" y="180035"/>
            <a:ext cx="883932" cy="311379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27432" tIns="27432" rIns="27432" bIns="27432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六敗</a:t>
            </a:r>
          </a:p>
        </xdr:txBody>
      </xdr:sp>
    </xdr:grpSp>
    <xdr:clientData/>
  </xdr:twoCellAnchor>
  <xdr:twoCellAnchor>
    <xdr:from>
      <xdr:col>52</xdr:col>
      <xdr:colOff>26667</xdr:colOff>
      <xdr:row>27</xdr:row>
      <xdr:rowOff>816</xdr:rowOff>
    </xdr:from>
    <xdr:to>
      <xdr:col>53</xdr:col>
      <xdr:colOff>535514</xdr:colOff>
      <xdr:row>29</xdr:row>
      <xdr:rowOff>104576</xdr:rowOff>
    </xdr:to>
    <xdr:grpSp>
      <xdr:nvGrpSpPr>
        <xdr:cNvPr id="1149" name="文字方塊 51"/>
        <xdr:cNvGrpSpPr/>
      </xdr:nvGrpSpPr>
      <xdr:grpSpPr>
        <a:xfrm>
          <a:off x="28555947" y="6767376"/>
          <a:ext cx="1057487" cy="621920"/>
          <a:chOff x="-19051" y="0"/>
          <a:chExt cx="1118447" cy="671450"/>
        </a:xfrm>
      </xdr:grpSpPr>
      <xdr:sp macro="" textlink="">
        <xdr:nvSpPr>
          <xdr:cNvPr id="1150" name="Shape 329"/>
          <xdr:cNvSpPr/>
        </xdr:nvSpPr>
        <xdr:spPr>
          <a:xfrm>
            <a:off x="95247" y="-1"/>
            <a:ext cx="889847" cy="671451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151" name="Shape 330"/>
          <xdr:cNvSpPr txBox="1"/>
        </xdr:nvSpPr>
        <xdr:spPr>
          <a:xfrm>
            <a:off x="-19052" y="180035"/>
            <a:ext cx="1118449" cy="311379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27432" tIns="27432" rIns="27432" bIns="27432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十六敗</a:t>
            </a:r>
          </a:p>
        </xdr:txBody>
      </xdr:sp>
    </xdr:grpSp>
    <xdr:clientData/>
  </xdr:twoCellAnchor>
  <xdr:twoCellAnchor>
    <xdr:from>
      <xdr:col>56</xdr:col>
      <xdr:colOff>3796</xdr:colOff>
      <xdr:row>27</xdr:row>
      <xdr:rowOff>1387</xdr:rowOff>
    </xdr:from>
    <xdr:to>
      <xdr:col>57</xdr:col>
      <xdr:colOff>270507</xdr:colOff>
      <xdr:row>29</xdr:row>
      <xdr:rowOff>104005</xdr:rowOff>
    </xdr:to>
    <xdr:grpSp>
      <xdr:nvGrpSpPr>
        <xdr:cNvPr id="1152" name="文字方塊 54"/>
        <xdr:cNvGrpSpPr/>
      </xdr:nvGrpSpPr>
      <xdr:grpSpPr>
        <a:xfrm>
          <a:off x="30727636" y="6767947"/>
          <a:ext cx="815351" cy="620778"/>
          <a:chOff x="-19051" y="-1"/>
          <a:chExt cx="899170" cy="662687"/>
        </a:xfrm>
      </xdr:grpSpPr>
      <xdr:sp macro="" textlink="">
        <xdr:nvSpPr>
          <xdr:cNvPr id="1153" name="Shape 332"/>
          <xdr:cNvSpPr/>
        </xdr:nvSpPr>
        <xdr:spPr>
          <a:xfrm>
            <a:off x="95249" y="-2"/>
            <a:ext cx="670572" cy="66268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154" name="Shape 333"/>
          <xdr:cNvSpPr txBox="1"/>
        </xdr:nvSpPr>
        <xdr:spPr>
          <a:xfrm>
            <a:off x="-19052" y="175655"/>
            <a:ext cx="899172" cy="311379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27432" tIns="27432" rIns="27432" bIns="27432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十七敗</a:t>
            </a:r>
          </a:p>
        </xdr:txBody>
      </xdr:sp>
    </xdr:grpSp>
    <xdr:clientData/>
  </xdr:twoCellAnchor>
  <xdr:twoCellAnchor>
    <xdr:from>
      <xdr:col>58</xdr:col>
      <xdr:colOff>64771</xdr:colOff>
      <xdr:row>27</xdr:row>
      <xdr:rowOff>1387</xdr:rowOff>
    </xdr:from>
    <xdr:to>
      <xdr:col>59</xdr:col>
      <xdr:colOff>331471</xdr:colOff>
      <xdr:row>29</xdr:row>
      <xdr:rowOff>104005</xdr:rowOff>
    </xdr:to>
    <xdr:grpSp>
      <xdr:nvGrpSpPr>
        <xdr:cNvPr id="1155" name="文字方塊 55"/>
        <xdr:cNvGrpSpPr/>
      </xdr:nvGrpSpPr>
      <xdr:grpSpPr>
        <a:xfrm>
          <a:off x="31885891" y="6767947"/>
          <a:ext cx="815340" cy="620778"/>
          <a:chOff x="-19050" y="-1"/>
          <a:chExt cx="876300" cy="662687"/>
        </a:xfrm>
      </xdr:grpSpPr>
      <xdr:sp macro="" textlink="">
        <xdr:nvSpPr>
          <xdr:cNvPr id="1156" name="Shape 335"/>
          <xdr:cNvSpPr/>
        </xdr:nvSpPr>
        <xdr:spPr>
          <a:xfrm>
            <a:off x="95250" y="-2"/>
            <a:ext cx="647700" cy="66268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157" name="Shape 336"/>
          <xdr:cNvSpPr txBox="1"/>
        </xdr:nvSpPr>
        <xdr:spPr>
          <a:xfrm>
            <a:off x="-19050" y="175655"/>
            <a:ext cx="876300" cy="311379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27432" tIns="27432" rIns="27432" bIns="27432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四敗</a:t>
            </a:r>
          </a:p>
        </xdr:txBody>
      </xdr:sp>
    </xdr:grpSp>
    <xdr:clientData/>
  </xdr:twoCellAnchor>
  <xdr:twoCellAnchor>
    <xdr:from>
      <xdr:col>62</xdr:col>
      <xdr:colOff>19036</xdr:colOff>
      <xdr:row>27</xdr:row>
      <xdr:rowOff>816</xdr:rowOff>
    </xdr:from>
    <xdr:to>
      <xdr:col>63</xdr:col>
      <xdr:colOff>270506</xdr:colOff>
      <xdr:row>29</xdr:row>
      <xdr:rowOff>104576</xdr:rowOff>
    </xdr:to>
    <xdr:grpSp>
      <xdr:nvGrpSpPr>
        <xdr:cNvPr id="1158" name="文字方塊 57"/>
        <xdr:cNvGrpSpPr/>
      </xdr:nvGrpSpPr>
      <xdr:grpSpPr>
        <a:xfrm>
          <a:off x="34034716" y="6767376"/>
          <a:ext cx="800110" cy="621920"/>
          <a:chOff x="-19050" y="0"/>
          <a:chExt cx="861070" cy="671450"/>
        </a:xfrm>
      </xdr:grpSpPr>
      <xdr:sp macro="" textlink="">
        <xdr:nvSpPr>
          <xdr:cNvPr id="1159" name="Shape 338"/>
          <xdr:cNvSpPr/>
        </xdr:nvSpPr>
        <xdr:spPr>
          <a:xfrm>
            <a:off x="95251" y="-1"/>
            <a:ext cx="632471" cy="671451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160" name="Shape 339"/>
          <xdr:cNvSpPr txBox="1"/>
        </xdr:nvSpPr>
        <xdr:spPr>
          <a:xfrm>
            <a:off x="-19051" y="180035"/>
            <a:ext cx="861071" cy="311379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27432" tIns="27432" rIns="27432" bIns="27432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二敗</a:t>
            </a:r>
          </a:p>
        </xdr:txBody>
      </xdr:sp>
    </xdr:grpSp>
    <xdr:clientData/>
  </xdr:twoCellAnchor>
  <xdr:twoCellAnchor>
    <xdr:from>
      <xdr:col>66</xdr:col>
      <xdr:colOff>80006</xdr:colOff>
      <xdr:row>27</xdr:row>
      <xdr:rowOff>1387</xdr:rowOff>
    </xdr:from>
    <xdr:to>
      <xdr:col>67</xdr:col>
      <xdr:colOff>545671</xdr:colOff>
      <xdr:row>29</xdr:row>
      <xdr:rowOff>104005</xdr:rowOff>
    </xdr:to>
    <xdr:grpSp>
      <xdr:nvGrpSpPr>
        <xdr:cNvPr id="1161" name="文字方塊 59"/>
        <xdr:cNvGrpSpPr/>
      </xdr:nvGrpSpPr>
      <xdr:grpSpPr>
        <a:xfrm>
          <a:off x="36290246" y="6767947"/>
          <a:ext cx="1014305" cy="620778"/>
          <a:chOff x="-19051" y="-1"/>
          <a:chExt cx="1128605" cy="662687"/>
        </a:xfrm>
      </xdr:grpSpPr>
      <xdr:sp macro="" textlink="">
        <xdr:nvSpPr>
          <xdr:cNvPr id="1162" name="Shape 341"/>
          <xdr:cNvSpPr/>
        </xdr:nvSpPr>
        <xdr:spPr>
          <a:xfrm>
            <a:off x="95249" y="-2"/>
            <a:ext cx="900005" cy="66268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163" name="Shape 342"/>
          <xdr:cNvSpPr txBox="1"/>
        </xdr:nvSpPr>
        <xdr:spPr>
          <a:xfrm>
            <a:off x="-19052" y="175655"/>
            <a:ext cx="1128606" cy="311379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27432" tIns="27432" rIns="27432" bIns="27432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十八敗</a:t>
            </a:r>
          </a:p>
        </xdr:txBody>
      </xdr:sp>
    </xdr:grpSp>
    <xdr:clientData/>
  </xdr:twoCellAnchor>
  <xdr:twoCellAnchor>
    <xdr:from>
      <xdr:col>70</xdr:col>
      <xdr:colOff>273895</xdr:colOff>
      <xdr:row>26</xdr:row>
      <xdr:rowOff>180647</xdr:rowOff>
    </xdr:from>
    <xdr:to>
      <xdr:col>71</xdr:col>
      <xdr:colOff>411056</xdr:colOff>
      <xdr:row>32</xdr:row>
      <xdr:rowOff>92383</xdr:rowOff>
    </xdr:to>
    <xdr:grpSp>
      <xdr:nvGrpSpPr>
        <xdr:cNvPr id="1164" name="文字方塊 60"/>
        <xdr:cNvGrpSpPr/>
      </xdr:nvGrpSpPr>
      <xdr:grpSpPr>
        <a:xfrm>
          <a:off x="38678695" y="6672887"/>
          <a:ext cx="685801" cy="1405256"/>
          <a:chOff x="-19051" y="-1"/>
          <a:chExt cx="746761" cy="1420496"/>
        </a:xfrm>
      </xdr:grpSpPr>
      <xdr:sp macro="" textlink="">
        <xdr:nvSpPr>
          <xdr:cNvPr id="1165" name="Shape 344"/>
          <xdr:cNvSpPr/>
        </xdr:nvSpPr>
        <xdr:spPr>
          <a:xfrm>
            <a:off x="95247" y="-2"/>
            <a:ext cx="518162" cy="1420498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166" name="Shape 345"/>
          <xdr:cNvSpPr txBox="1"/>
        </xdr:nvSpPr>
        <xdr:spPr>
          <a:xfrm>
            <a:off x="-19052" y="306274"/>
            <a:ext cx="746762" cy="80795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27432" tIns="27432" rIns="27432" bIns="27432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廿</a:t>
            </a: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七</a:t>
            </a: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敗</a:t>
            </a:r>
          </a:p>
        </xdr:txBody>
      </xdr:sp>
    </xdr:grpSp>
    <xdr:clientData/>
  </xdr:twoCellAnchor>
  <xdr:twoCellAnchor>
    <xdr:from>
      <xdr:col>29</xdr:col>
      <xdr:colOff>216198</xdr:colOff>
      <xdr:row>26</xdr:row>
      <xdr:rowOff>187021</xdr:rowOff>
    </xdr:from>
    <xdr:to>
      <xdr:col>30</xdr:col>
      <xdr:colOff>532974</xdr:colOff>
      <xdr:row>29</xdr:row>
      <xdr:rowOff>162815</xdr:rowOff>
    </xdr:to>
    <xdr:grpSp>
      <xdr:nvGrpSpPr>
        <xdr:cNvPr id="1167" name="文字方塊 116"/>
        <xdr:cNvGrpSpPr/>
      </xdr:nvGrpSpPr>
      <xdr:grpSpPr>
        <a:xfrm>
          <a:off x="16126758" y="6679261"/>
          <a:ext cx="865416" cy="768274"/>
          <a:chOff x="-19051" y="0"/>
          <a:chExt cx="926376" cy="718744"/>
        </a:xfrm>
      </xdr:grpSpPr>
      <xdr:sp macro="" textlink="">
        <xdr:nvSpPr>
          <xdr:cNvPr id="1168" name="Shape 347"/>
          <xdr:cNvSpPr/>
        </xdr:nvSpPr>
        <xdr:spPr>
          <a:xfrm>
            <a:off x="95251" y="-1"/>
            <a:ext cx="697775" cy="718745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169" name="Shape 348"/>
          <xdr:cNvSpPr txBox="1"/>
        </xdr:nvSpPr>
        <xdr:spPr>
          <a:xfrm>
            <a:off x="-19052" y="187909"/>
            <a:ext cx="926377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中文</a:t>
            </a:r>
          </a:p>
        </xdr:txBody>
      </xdr:sp>
    </xdr:grpSp>
    <xdr:clientData/>
  </xdr:twoCellAnchor>
  <xdr:twoCellAnchor>
    <xdr:from>
      <xdr:col>19</xdr:col>
      <xdr:colOff>193212</xdr:colOff>
      <xdr:row>26</xdr:row>
      <xdr:rowOff>188372</xdr:rowOff>
    </xdr:from>
    <xdr:to>
      <xdr:col>20</xdr:col>
      <xdr:colOff>438146</xdr:colOff>
      <xdr:row>29</xdr:row>
      <xdr:rowOff>162188</xdr:rowOff>
    </xdr:to>
    <xdr:grpSp>
      <xdr:nvGrpSpPr>
        <xdr:cNvPr id="1170" name="文字方塊 8"/>
        <xdr:cNvGrpSpPr/>
      </xdr:nvGrpSpPr>
      <xdr:grpSpPr>
        <a:xfrm>
          <a:off x="10617372" y="6680612"/>
          <a:ext cx="793574" cy="766296"/>
          <a:chOff x="-19051" y="-1"/>
          <a:chExt cx="854533" cy="709146"/>
        </a:xfrm>
      </xdr:grpSpPr>
      <xdr:sp macro="" textlink="">
        <xdr:nvSpPr>
          <xdr:cNvPr id="1171" name="Shape 350"/>
          <xdr:cNvSpPr/>
        </xdr:nvSpPr>
        <xdr:spPr>
          <a:xfrm>
            <a:off x="95248" y="-2"/>
            <a:ext cx="625935" cy="709147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172" name="Shape 351"/>
          <xdr:cNvSpPr txBox="1"/>
        </xdr:nvSpPr>
        <xdr:spPr>
          <a:xfrm>
            <a:off x="-19052" y="183108"/>
            <a:ext cx="854535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食營</a:t>
            </a:r>
          </a:p>
        </xdr:txBody>
      </xdr:sp>
    </xdr:grpSp>
    <xdr:clientData/>
  </xdr:twoCellAnchor>
  <xdr:twoCellAnchor>
    <xdr:from>
      <xdr:col>17</xdr:col>
      <xdr:colOff>207039</xdr:colOff>
      <xdr:row>26</xdr:row>
      <xdr:rowOff>188762</xdr:rowOff>
    </xdr:from>
    <xdr:to>
      <xdr:col>18</xdr:col>
      <xdr:colOff>481365</xdr:colOff>
      <xdr:row>29</xdr:row>
      <xdr:rowOff>182497</xdr:rowOff>
    </xdr:to>
    <xdr:grpSp>
      <xdr:nvGrpSpPr>
        <xdr:cNvPr id="1173" name="文字方塊 11"/>
        <xdr:cNvGrpSpPr/>
      </xdr:nvGrpSpPr>
      <xdr:grpSpPr>
        <a:xfrm>
          <a:off x="9533919" y="6681002"/>
          <a:ext cx="822966" cy="786215"/>
          <a:chOff x="-19052" y="0"/>
          <a:chExt cx="883925" cy="736685"/>
        </a:xfrm>
      </xdr:grpSpPr>
      <xdr:sp macro="" textlink="">
        <xdr:nvSpPr>
          <xdr:cNvPr id="1174" name="Shape 353"/>
          <xdr:cNvSpPr/>
        </xdr:nvSpPr>
        <xdr:spPr>
          <a:xfrm>
            <a:off x="95249" y="0"/>
            <a:ext cx="655327" cy="736686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175" name="Shape 354"/>
          <xdr:cNvSpPr txBox="1"/>
        </xdr:nvSpPr>
        <xdr:spPr>
          <a:xfrm>
            <a:off x="-19053" y="196877"/>
            <a:ext cx="883927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觀光</a:t>
            </a:r>
          </a:p>
        </xdr:txBody>
      </xdr:sp>
    </xdr:grpSp>
    <xdr:clientData/>
  </xdr:twoCellAnchor>
  <xdr:twoCellAnchor>
    <xdr:from>
      <xdr:col>25</xdr:col>
      <xdr:colOff>247035</xdr:colOff>
      <xdr:row>26</xdr:row>
      <xdr:rowOff>189881</xdr:rowOff>
    </xdr:from>
    <xdr:to>
      <xdr:col>26</xdr:col>
      <xdr:colOff>501764</xdr:colOff>
      <xdr:row>29</xdr:row>
      <xdr:rowOff>134795</xdr:rowOff>
    </xdr:to>
    <xdr:grpSp>
      <xdr:nvGrpSpPr>
        <xdr:cNvPr id="1176" name="文字方塊 14"/>
        <xdr:cNvGrpSpPr/>
      </xdr:nvGrpSpPr>
      <xdr:grpSpPr>
        <a:xfrm>
          <a:off x="13963035" y="6682121"/>
          <a:ext cx="803369" cy="737394"/>
          <a:chOff x="-19050" y="-1"/>
          <a:chExt cx="864329" cy="687864"/>
        </a:xfrm>
      </xdr:grpSpPr>
      <xdr:sp macro="" textlink="">
        <xdr:nvSpPr>
          <xdr:cNvPr id="1177" name="Shape 356"/>
          <xdr:cNvSpPr/>
        </xdr:nvSpPr>
        <xdr:spPr>
          <a:xfrm>
            <a:off x="95249" y="-2"/>
            <a:ext cx="635728" cy="687865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178" name="Shape 357"/>
          <xdr:cNvSpPr txBox="1"/>
        </xdr:nvSpPr>
        <xdr:spPr>
          <a:xfrm>
            <a:off x="-19051" y="172468"/>
            <a:ext cx="864330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會計</a:t>
            </a:r>
          </a:p>
        </xdr:txBody>
      </xdr:sp>
    </xdr:grpSp>
    <xdr:clientData/>
  </xdr:twoCellAnchor>
  <xdr:twoCellAnchor>
    <xdr:from>
      <xdr:col>27</xdr:col>
      <xdr:colOff>269898</xdr:colOff>
      <xdr:row>26</xdr:row>
      <xdr:rowOff>189868</xdr:rowOff>
    </xdr:from>
    <xdr:to>
      <xdr:col>29</xdr:col>
      <xdr:colOff>3199</xdr:colOff>
      <xdr:row>29</xdr:row>
      <xdr:rowOff>131555</xdr:rowOff>
    </xdr:to>
    <xdr:grpSp>
      <xdr:nvGrpSpPr>
        <xdr:cNvPr id="1179" name="文字方塊 17"/>
        <xdr:cNvGrpSpPr/>
      </xdr:nvGrpSpPr>
      <xdr:grpSpPr>
        <a:xfrm>
          <a:off x="15083178" y="6682108"/>
          <a:ext cx="830581" cy="734167"/>
          <a:chOff x="-19050" y="0"/>
          <a:chExt cx="891541" cy="677017"/>
        </a:xfrm>
      </xdr:grpSpPr>
      <xdr:sp macro="" textlink="">
        <xdr:nvSpPr>
          <xdr:cNvPr id="1180" name="Shape 359"/>
          <xdr:cNvSpPr/>
        </xdr:nvSpPr>
        <xdr:spPr>
          <a:xfrm>
            <a:off x="95249" y="0"/>
            <a:ext cx="662946" cy="677018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181" name="Shape 360"/>
          <xdr:cNvSpPr txBox="1"/>
        </xdr:nvSpPr>
        <xdr:spPr>
          <a:xfrm>
            <a:off x="-19051" y="167044"/>
            <a:ext cx="891542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西文</a:t>
            </a:r>
          </a:p>
        </xdr:txBody>
      </xdr:sp>
    </xdr:grpSp>
    <xdr:clientData/>
  </xdr:twoCellAnchor>
  <xdr:twoCellAnchor>
    <xdr:from>
      <xdr:col>23</xdr:col>
      <xdr:colOff>266512</xdr:colOff>
      <xdr:row>27</xdr:row>
      <xdr:rowOff>1860</xdr:rowOff>
    </xdr:from>
    <xdr:to>
      <xdr:col>24</xdr:col>
      <xdr:colOff>468993</xdr:colOff>
      <xdr:row>29</xdr:row>
      <xdr:rowOff>119858</xdr:rowOff>
    </xdr:to>
    <xdr:grpSp>
      <xdr:nvGrpSpPr>
        <xdr:cNvPr id="1182" name="文字方塊 18"/>
        <xdr:cNvGrpSpPr/>
      </xdr:nvGrpSpPr>
      <xdr:grpSpPr>
        <a:xfrm>
          <a:off x="12885232" y="6768420"/>
          <a:ext cx="751121" cy="636158"/>
          <a:chOff x="-19050" y="-1"/>
          <a:chExt cx="812081" cy="662828"/>
        </a:xfrm>
      </xdr:grpSpPr>
      <xdr:sp macro="" textlink="">
        <xdr:nvSpPr>
          <xdr:cNvPr id="1183" name="Shape 362"/>
          <xdr:cNvSpPr/>
        </xdr:nvSpPr>
        <xdr:spPr>
          <a:xfrm>
            <a:off x="95250" y="-2"/>
            <a:ext cx="583482" cy="66282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184" name="Shape 363"/>
          <xdr:cNvSpPr txBox="1"/>
        </xdr:nvSpPr>
        <xdr:spPr>
          <a:xfrm>
            <a:off x="-19051" y="159949"/>
            <a:ext cx="812082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資工</a:t>
            </a:r>
          </a:p>
        </xdr:txBody>
      </xdr:sp>
    </xdr:grpSp>
    <xdr:clientData/>
  </xdr:twoCellAnchor>
  <xdr:twoCellAnchor>
    <xdr:from>
      <xdr:col>31</xdr:col>
      <xdr:colOff>205108</xdr:colOff>
      <xdr:row>27</xdr:row>
      <xdr:rowOff>3646</xdr:rowOff>
    </xdr:from>
    <xdr:to>
      <xdr:col>32</xdr:col>
      <xdr:colOff>479433</xdr:colOff>
      <xdr:row>29</xdr:row>
      <xdr:rowOff>146792</xdr:rowOff>
    </xdr:to>
    <xdr:grpSp>
      <xdr:nvGrpSpPr>
        <xdr:cNvPr id="1185" name="文字方塊 20"/>
        <xdr:cNvGrpSpPr/>
      </xdr:nvGrpSpPr>
      <xdr:grpSpPr>
        <a:xfrm>
          <a:off x="17212948" y="6770206"/>
          <a:ext cx="822965" cy="661306"/>
          <a:chOff x="-19050" y="-1"/>
          <a:chExt cx="883925" cy="695596"/>
        </a:xfrm>
      </xdr:grpSpPr>
      <xdr:sp macro="" textlink="">
        <xdr:nvSpPr>
          <xdr:cNvPr id="1186" name="Shape 365"/>
          <xdr:cNvSpPr/>
        </xdr:nvSpPr>
        <xdr:spPr>
          <a:xfrm>
            <a:off x="95247" y="-2"/>
            <a:ext cx="655326" cy="695597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187" name="Shape 366"/>
          <xdr:cNvSpPr txBox="1"/>
        </xdr:nvSpPr>
        <xdr:spPr>
          <a:xfrm>
            <a:off x="-19051" y="176334"/>
            <a:ext cx="883926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資管</a:t>
            </a:r>
          </a:p>
        </xdr:txBody>
      </xdr:sp>
    </xdr:grpSp>
    <xdr:clientData/>
  </xdr:twoCellAnchor>
  <xdr:twoCellAnchor>
    <xdr:from>
      <xdr:col>21</xdr:col>
      <xdr:colOff>242198</xdr:colOff>
      <xdr:row>26</xdr:row>
      <xdr:rowOff>188249</xdr:rowOff>
    </xdr:from>
    <xdr:to>
      <xdr:col>22</xdr:col>
      <xdr:colOff>514344</xdr:colOff>
      <xdr:row>29</xdr:row>
      <xdr:rowOff>158199</xdr:rowOff>
    </xdr:to>
    <xdr:grpSp>
      <xdr:nvGrpSpPr>
        <xdr:cNvPr id="1188" name="文字方塊 22"/>
        <xdr:cNvGrpSpPr/>
      </xdr:nvGrpSpPr>
      <xdr:grpSpPr>
        <a:xfrm>
          <a:off x="11763638" y="6680489"/>
          <a:ext cx="820786" cy="762430"/>
          <a:chOff x="-19051" y="0"/>
          <a:chExt cx="881745" cy="712899"/>
        </a:xfrm>
      </xdr:grpSpPr>
      <xdr:sp macro="" textlink="">
        <xdr:nvSpPr>
          <xdr:cNvPr id="1189" name="Shape 368"/>
          <xdr:cNvSpPr/>
        </xdr:nvSpPr>
        <xdr:spPr>
          <a:xfrm>
            <a:off x="95250" y="-1"/>
            <a:ext cx="653145" cy="712901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190" name="Shape 369"/>
          <xdr:cNvSpPr txBox="1"/>
        </xdr:nvSpPr>
        <xdr:spPr>
          <a:xfrm>
            <a:off x="-19052" y="184986"/>
            <a:ext cx="881747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法律</a:t>
            </a:r>
          </a:p>
        </xdr:txBody>
      </xdr:sp>
    </xdr:grpSp>
    <xdr:clientData/>
  </xdr:twoCellAnchor>
  <xdr:twoCellAnchor>
    <xdr:from>
      <xdr:col>48</xdr:col>
      <xdr:colOff>19036</xdr:colOff>
      <xdr:row>27</xdr:row>
      <xdr:rowOff>1387</xdr:rowOff>
    </xdr:from>
    <xdr:to>
      <xdr:col>49</xdr:col>
      <xdr:colOff>293370</xdr:colOff>
      <xdr:row>29</xdr:row>
      <xdr:rowOff>104005</xdr:rowOff>
    </xdr:to>
    <xdr:grpSp>
      <xdr:nvGrpSpPr>
        <xdr:cNvPr id="1191" name="文字方塊 4"/>
        <xdr:cNvGrpSpPr/>
      </xdr:nvGrpSpPr>
      <xdr:grpSpPr>
        <a:xfrm>
          <a:off x="26353756" y="6767947"/>
          <a:ext cx="822974" cy="620778"/>
          <a:chOff x="-19051" y="-1"/>
          <a:chExt cx="883934" cy="662687"/>
        </a:xfrm>
      </xdr:grpSpPr>
      <xdr:sp macro="" textlink="">
        <xdr:nvSpPr>
          <xdr:cNvPr id="1192" name="Shape 371"/>
          <xdr:cNvSpPr/>
        </xdr:nvSpPr>
        <xdr:spPr>
          <a:xfrm>
            <a:off x="95249" y="-2"/>
            <a:ext cx="655335" cy="66268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193" name="Shape 372"/>
          <xdr:cNvSpPr txBox="1"/>
        </xdr:nvSpPr>
        <xdr:spPr>
          <a:xfrm>
            <a:off x="-19052" y="159881"/>
            <a:ext cx="883935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九敗</a:t>
            </a:r>
          </a:p>
        </xdr:txBody>
      </xdr:sp>
    </xdr:grpSp>
    <xdr:clientData/>
  </xdr:twoCellAnchor>
  <xdr:twoCellAnchor>
    <xdr:from>
      <xdr:col>60</xdr:col>
      <xdr:colOff>64771</xdr:colOff>
      <xdr:row>27</xdr:row>
      <xdr:rowOff>1387</xdr:rowOff>
    </xdr:from>
    <xdr:to>
      <xdr:col>61</xdr:col>
      <xdr:colOff>331471</xdr:colOff>
      <xdr:row>29</xdr:row>
      <xdr:rowOff>104005</xdr:rowOff>
    </xdr:to>
    <xdr:grpSp>
      <xdr:nvGrpSpPr>
        <xdr:cNvPr id="1194" name="文字方塊 6"/>
        <xdr:cNvGrpSpPr/>
      </xdr:nvGrpSpPr>
      <xdr:grpSpPr>
        <a:xfrm>
          <a:off x="32983171" y="6767947"/>
          <a:ext cx="815340" cy="620778"/>
          <a:chOff x="-19050" y="-1"/>
          <a:chExt cx="876300" cy="662687"/>
        </a:xfrm>
      </xdr:grpSpPr>
      <xdr:sp macro="" textlink="">
        <xdr:nvSpPr>
          <xdr:cNvPr id="1195" name="Shape 374"/>
          <xdr:cNvSpPr/>
        </xdr:nvSpPr>
        <xdr:spPr>
          <a:xfrm>
            <a:off x="95250" y="-2"/>
            <a:ext cx="647700" cy="66268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196" name="Shape 375"/>
          <xdr:cNvSpPr txBox="1"/>
        </xdr:nvSpPr>
        <xdr:spPr>
          <a:xfrm>
            <a:off x="-19050" y="159881"/>
            <a:ext cx="876300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應化</a:t>
            </a:r>
          </a:p>
        </xdr:txBody>
      </xdr:sp>
    </xdr:grpSp>
    <xdr:clientData/>
  </xdr:twoCellAnchor>
  <xdr:twoCellAnchor>
    <xdr:from>
      <xdr:col>64</xdr:col>
      <xdr:colOff>19036</xdr:colOff>
      <xdr:row>27</xdr:row>
      <xdr:rowOff>816</xdr:rowOff>
    </xdr:from>
    <xdr:to>
      <xdr:col>65</xdr:col>
      <xdr:colOff>270506</xdr:colOff>
      <xdr:row>29</xdr:row>
      <xdr:rowOff>104576</xdr:rowOff>
    </xdr:to>
    <xdr:grpSp>
      <xdr:nvGrpSpPr>
        <xdr:cNvPr id="1197" name="文字方塊 7"/>
        <xdr:cNvGrpSpPr/>
      </xdr:nvGrpSpPr>
      <xdr:grpSpPr>
        <a:xfrm>
          <a:off x="35131996" y="6767376"/>
          <a:ext cx="800110" cy="621920"/>
          <a:chOff x="-19050" y="0"/>
          <a:chExt cx="861070" cy="671450"/>
        </a:xfrm>
      </xdr:grpSpPr>
      <xdr:sp macro="" textlink="">
        <xdr:nvSpPr>
          <xdr:cNvPr id="1198" name="Shape 377"/>
          <xdr:cNvSpPr/>
        </xdr:nvSpPr>
        <xdr:spPr>
          <a:xfrm>
            <a:off x="95251" y="-1"/>
            <a:ext cx="632471" cy="671451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199" name="Shape 378"/>
          <xdr:cNvSpPr txBox="1"/>
        </xdr:nvSpPr>
        <xdr:spPr>
          <a:xfrm>
            <a:off x="-19051" y="164262"/>
            <a:ext cx="861071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西文</a:t>
            </a:r>
          </a:p>
        </xdr:txBody>
      </xdr:sp>
    </xdr:grpSp>
    <xdr:clientData/>
  </xdr:twoCellAnchor>
  <xdr:twoCellAnchor>
    <xdr:from>
      <xdr:col>12</xdr:col>
      <xdr:colOff>270495</xdr:colOff>
      <xdr:row>27</xdr:row>
      <xdr:rowOff>3686</xdr:rowOff>
    </xdr:from>
    <xdr:to>
      <xdr:col>14</xdr:col>
      <xdr:colOff>3800</xdr:colOff>
      <xdr:row>29</xdr:row>
      <xdr:rowOff>117461</xdr:rowOff>
    </xdr:to>
    <xdr:grpSp>
      <xdr:nvGrpSpPr>
        <xdr:cNvPr id="1200" name="文字方塊 9"/>
        <xdr:cNvGrpSpPr/>
      </xdr:nvGrpSpPr>
      <xdr:grpSpPr>
        <a:xfrm>
          <a:off x="6854175" y="6770246"/>
          <a:ext cx="830585" cy="631935"/>
          <a:chOff x="-19050" y="0"/>
          <a:chExt cx="899164" cy="681464"/>
        </a:xfrm>
      </xdr:grpSpPr>
      <xdr:sp macro="" textlink="">
        <xdr:nvSpPr>
          <xdr:cNvPr id="1201" name="Shape 380"/>
          <xdr:cNvSpPr/>
        </xdr:nvSpPr>
        <xdr:spPr>
          <a:xfrm>
            <a:off x="95248" y="-1"/>
            <a:ext cx="670565" cy="681466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202" name="Shape 381"/>
          <xdr:cNvSpPr txBox="1"/>
        </xdr:nvSpPr>
        <xdr:spPr>
          <a:xfrm>
            <a:off x="-19051" y="169269"/>
            <a:ext cx="899166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大傳</a:t>
            </a:r>
          </a:p>
        </xdr:txBody>
      </xdr:sp>
    </xdr:grpSp>
    <xdr:clientData/>
  </xdr:twoCellAnchor>
  <xdr:twoCellAnchor>
    <xdr:from>
      <xdr:col>8</xdr:col>
      <xdr:colOff>224908</xdr:colOff>
      <xdr:row>27</xdr:row>
      <xdr:rowOff>2258</xdr:rowOff>
    </xdr:from>
    <xdr:to>
      <xdr:col>9</xdr:col>
      <xdr:colOff>499236</xdr:colOff>
      <xdr:row>29</xdr:row>
      <xdr:rowOff>108057</xdr:rowOff>
    </xdr:to>
    <xdr:grpSp>
      <xdr:nvGrpSpPr>
        <xdr:cNvPr id="1203" name="文字方塊 10"/>
        <xdr:cNvGrpSpPr/>
      </xdr:nvGrpSpPr>
      <xdr:grpSpPr>
        <a:xfrm>
          <a:off x="4614028" y="6768818"/>
          <a:ext cx="822968" cy="623959"/>
          <a:chOff x="-19050" y="0"/>
          <a:chExt cx="883928" cy="665868"/>
        </a:xfrm>
      </xdr:grpSpPr>
      <xdr:sp macro="" textlink="">
        <xdr:nvSpPr>
          <xdr:cNvPr id="1204" name="Shape 383"/>
          <xdr:cNvSpPr/>
        </xdr:nvSpPr>
        <xdr:spPr>
          <a:xfrm>
            <a:off x="95250" y="-1"/>
            <a:ext cx="655327" cy="66586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205" name="Shape 384"/>
          <xdr:cNvSpPr txBox="1"/>
        </xdr:nvSpPr>
        <xdr:spPr>
          <a:xfrm>
            <a:off x="-19051" y="161469"/>
            <a:ext cx="883929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企管</a:t>
            </a:r>
          </a:p>
        </xdr:txBody>
      </xdr:sp>
    </xdr:grpSp>
    <xdr:clientData/>
  </xdr:twoCellAnchor>
  <xdr:twoCellAnchor>
    <xdr:from>
      <xdr:col>5</xdr:col>
      <xdr:colOff>215240</xdr:colOff>
      <xdr:row>27</xdr:row>
      <xdr:rowOff>2994</xdr:rowOff>
    </xdr:from>
    <xdr:to>
      <xdr:col>6</xdr:col>
      <xdr:colOff>497185</xdr:colOff>
      <xdr:row>29</xdr:row>
      <xdr:rowOff>112647</xdr:rowOff>
    </xdr:to>
    <xdr:grpSp>
      <xdr:nvGrpSpPr>
        <xdr:cNvPr id="1206" name="文字方塊 12"/>
        <xdr:cNvGrpSpPr/>
      </xdr:nvGrpSpPr>
      <xdr:grpSpPr>
        <a:xfrm>
          <a:off x="2958440" y="6769554"/>
          <a:ext cx="830585" cy="627813"/>
          <a:chOff x="-19050" y="0"/>
          <a:chExt cx="891544" cy="677343"/>
        </a:xfrm>
      </xdr:grpSpPr>
      <xdr:sp macro="" textlink="">
        <xdr:nvSpPr>
          <xdr:cNvPr id="1207" name="Shape 386"/>
          <xdr:cNvSpPr/>
        </xdr:nvSpPr>
        <xdr:spPr>
          <a:xfrm>
            <a:off x="95249" y="-1"/>
            <a:ext cx="662944" cy="677344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208" name="Shape 387"/>
          <xdr:cNvSpPr txBox="1"/>
        </xdr:nvSpPr>
        <xdr:spPr>
          <a:xfrm>
            <a:off x="-19051" y="167206"/>
            <a:ext cx="891546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社工</a:t>
            </a:r>
          </a:p>
        </xdr:txBody>
      </xdr:sp>
    </xdr:grpSp>
    <xdr:clientData/>
  </xdr:twoCellAnchor>
  <xdr:twoCellAnchor>
    <xdr:from>
      <xdr:col>7</xdr:col>
      <xdr:colOff>197567</xdr:colOff>
      <xdr:row>27</xdr:row>
      <xdr:rowOff>816</xdr:rowOff>
    </xdr:from>
    <xdr:to>
      <xdr:col>8</xdr:col>
      <xdr:colOff>471891</xdr:colOff>
      <xdr:row>29</xdr:row>
      <xdr:rowOff>104576</xdr:rowOff>
    </xdr:to>
    <xdr:grpSp>
      <xdr:nvGrpSpPr>
        <xdr:cNvPr id="1209" name="文字方塊 15"/>
        <xdr:cNvGrpSpPr/>
      </xdr:nvGrpSpPr>
      <xdr:grpSpPr>
        <a:xfrm>
          <a:off x="4038047" y="6767376"/>
          <a:ext cx="822964" cy="621920"/>
          <a:chOff x="-19051" y="0"/>
          <a:chExt cx="883924" cy="671450"/>
        </a:xfrm>
      </xdr:grpSpPr>
      <xdr:sp macro="" textlink="">
        <xdr:nvSpPr>
          <xdr:cNvPr id="1210" name="Shape 389"/>
          <xdr:cNvSpPr/>
        </xdr:nvSpPr>
        <xdr:spPr>
          <a:xfrm>
            <a:off x="95252" y="-1"/>
            <a:ext cx="655324" cy="671451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211" name="Shape 390"/>
          <xdr:cNvSpPr txBox="1"/>
        </xdr:nvSpPr>
        <xdr:spPr>
          <a:xfrm>
            <a:off x="-19052" y="164262"/>
            <a:ext cx="883926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西文</a:t>
            </a:r>
          </a:p>
        </xdr:txBody>
      </xdr:sp>
    </xdr:grpSp>
    <xdr:clientData/>
  </xdr:twoCellAnchor>
  <xdr:twoCellAnchor>
    <xdr:from>
      <xdr:col>14</xdr:col>
      <xdr:colOff>210628</xdr:colOff>
      <xdr:row>27</xdr:row>
      <xdr:rowOff>1387</xdr:rowOff>
    </xdr:from>
    <xdr:to>
      <xdr:col>15</xdr:col>
      <xdr:colOff>492573</xdr:colOff>
      <xdr:row>29</xdr:row>
      <xdr:rowOff>104005</xdr:rowOff>
    </xdr:to>
    <xdr:grpSp>
      <xdr:nvGrpSpPr>
        <xdr:cNvPr id="1212" name="文字方塊 16"/>
        <xdr:cNvGrpSpPr/>
      </xdr:nvGrpSpPr>
      <xdr:grpSpPr>
        <a:xfrm>
          <a:off x="7891588" y="6767947"/>
          <a:ext cx="830585" cy="620778"/>
          <a:chOff x="-19051" y="-1"/>
          <a:chExt cx="891544" cy="662687"/>
        </a:xfrm>
      </xdr:grpSpPr>
      <xdr:sp macro="" textlink="">
        <xdr:nvSpPr>
          <xdr:cNvPr id="1213" name="Shape 392"/>
          <xdr:cNvSpPr/>
        </xdr:nvSpPr>
        <xdr:spPr>
          <a:xfrm>
            <a:off x="95249" y="-2"/>
            <a:ext cx="662946" cy="66268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214" name="Shape 393"/>
          <xdr:cNvSpPr txBox="1"/>
        </xdr:nvSpPr>
        <xdr:spPr>
          <a:xfrm>
            <a:off x="-19052" y="159881"/>
            <a:ext cx="891546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資傳</a:t>
            </a:r>
          </a:p>
        </xdr:txBody>
      </xdr:sp>
    </xdr:grpSp>
    <xdr:clientData/>
  </xdr:twoCellAnchor>
  <xdr:twoCellAnchor>
    <xdr:from>
      <xdr:col>9</xdr:col>
      <xdr:colOff>253340</xdr:colOff>
      <xdr:row>27</xdr:row>
      <xdr:rowOff>1074</xdr:rowOff>
    </xdr:from>
    <xdr:to>
      <xdr:col>10</xdr:col>
      <xdr:colOff>527662</xdr:colOff>
      <xdr:row>29</xdr:row>
      <xdr:rowOff>110727</xdr:rowOff>
    </xdr:to>
    <xdr:grpSp>
      <xdr:nvGrpSpPr>
        <xdr:cNvPr id="1215" name="文字方塊 19"/>
        <xdr:cNvGrpSpPr/>
      </xdr:nvGrpSpPr>
      <xdr:grpSpPr>
        <a:xfrm>
          <a:off x="5191100" y="6767634"/>
          <a:ext cx="822962" cy="627813"/>
          <a:chOff x="-19051" y="0"/>
          <a:chExt cx="883922" cy="677343"/>
        </a:xfrm>
      </xdr:grpSpPr>
      <xdr:sp macro="" textlink="">
        <xdr:nvSpPr>
          <xdr:cNvPr id="1216" name="Shape 395"/>
          <xdr:cNvSpPr/>
        </xdr:nvSpPr>
        <xdr:spPr>
          <a:xfrm>
            <a:off x="95250" y="-1"/>
            <a:ext cx="655323" cy="677344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217" name="Shape 396"/>
          <xdr:cNvSpPr txBox="1"/>
        </xdr:nvSpPr>
        <xdr:spPr>
          <a:xfrm>
            <a:off x="-19052" y="167206"/>
            <a:ext cx="883923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應化</a:t>
            </a:r>
          </a:p>
        </xdr:txBody>
      </xdr:sp>
    </xdr:grpSp>
    <xdr:clientData/>
  </xdr:twoCellAnchor>
  <xdr:twoCellAnchor>
    <xdr:from>
      <xdr:col>3</xdr:col>
      <xdr:colOff>198657</xdr:colOff>
      <xdr:row>26</xdr:row>
      <xdr:rowOff>186960</xdr:rowOff>
    </xdr:from>
    <xdr:to>
      <xdr:col>4</xdr:col>
      <xdr:colOff>472983</xdr:colOff>
      <xdr:row>29</xdr:row>
      <xdr:rowOff>115460</xdr:rowOff>
    </xdr:to>
    <xdr:grpSp>
      <xdr:nvGrpSpPr>
        <xdr:cNvPr id="1218" name="文字方塊 23"/>
        <xdr:cNvGrpSpPr/>
      </xdr:nvGrpSpPr>
      <xdr:grpSpPr>
        <a:xfrm>
          <a:off x="1844577" y="6679200"/>
          <a:ext cx="822966" cy="720980"/>
          <a:chOff x="-19051" y="0"/>
          <a:chExt cx="883925" cy="671450"/>
        </a:xfrm>
      </xdr:grpSpPr>
      <xdr:sp macro="" textlink="">
        <xdr:nvSpPr>
          <xdr:cNvPr id="1219" name="Shape 398"/>
          <xdr:cNvSpPr/>
        </xdr:nvSpPr>
        <xdr:spPr>
          <a:xfrm>
            <a:off x="95247" y="-1"/>
            <a:ext cx="655328" cy="671451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220" name="Shape 399"/>
          <xdr:cNvSpPr txBox="1"/>
        </xdr:nvSpPr>
        <xdr:spPr>
          <a:xfrm>
            <a:off x="-19052" y="164261"/>
            <a:ext cx="883927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資工</a:t>
            </a:r>
          </a:p>
        </xdr:txBody>
      </xdr:sp>
    </xdr:grpSp>
    <xdr:clientData/>
  </xdr:twoCellAnchor>
  <xdr:twoCellAnchor>
    <xdr:from>
      <xdr:col>11</xdr:col>
      <xdr:colOff>201924</xdr:colOff>
      <xdr:row>27</xdr:row>
      <xdr:rowOff>816</xdr:rowOff>
    </xdr:from>
    <xdr:to>
      <xdr:col>12</xdr:col>
      <xdr:colOff>476244</xdr:colOff>
      <xdr:row>29</xdr:row>
      <xdr:rowOff>104576</xdr:rowOff>
    </xdr:to>
    <xdr:grpSp>
      <xdr:nvGrpSpPr>
        <xdr:cNvPr id="1221" name="文字方塊 25"/>
        <xdr:cNvGrpSpPr/>
      </xdr:nvGrpSpPr>
      <xdr:grpSpPr>
        <a:xfrm>
          <a:off x="6236964" y="6767376"/>
          <a:ext cx="822960" cy="621920"/>
          <a:chOff x="-19051" y="0"/>
          <a:chExt cx="883919" cy="671450"/>
        </a:xfrm>
      </xdr:grpSpPr>
      <xdr:sp macro="" textlink="">
        <xdr:nvSpPr>
          <xdr:cNvPr id="1222" name="Shape 401"/>
          <xdr:cNvSpPr/>
        </xdr:nvSpPr>
        <xdr:spPr>
          <a:xfrm>
            <a:off x="95249" y="-1"/>
            <a:ext cx="655322" cy="671451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223" name="Shape 402"/>
          <xdr:cNvSpPr txBox="1"/>
        </xdr:nvSpPr>
        <xdr:spPr>
          <a:xfrm>
            <a:off x="-19052" y="164262"/>
            <a:ext cx="883921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食營</a:t>
            </a:r>
          </a:p>
        </xdr:txBody>
      </xdr:sp>
    </xdr:grpSp>
    <xdr:clientData/>
  </xdr:twoCellAnchor>
  <xdr:twoCellAnchor>
    <xdr:from>
      <xdr:col>1</xdr:col>
      <xdr:colOff>188857</xdr:colOff>
      <xdr:row>27</xdr:row>
      <xdr:rowOff>816</xdr:rowOff>
    </xdr:from>
    <xdr:to>
      <xdr:col>2</xdr:col>
      <xdr:colOff>470804</xdr:colOff>
      <xdr:row>29</xdr:row>
      <xdr:rowOff>104576</xdr:rowOff>
    </xdr:to>
    <xdr:grpSp>
      <xdr:nvGrpSpPr>
        <xdr:cNvPr id="1224" name="文字方塊 26"/>
        <xdr:cNvGrpSpPr/>
      </xdr:nvGrpSpPr>
      <xdr:grpSpPr>
        <a:xfrm>
          <a:off x="737497" y="6767376"/>
          <a:ext cx="830587" cy="621920"/>
          <a:chOff x="-19050" y="0"/>
          <a:chExt cx="891546" cy="671450"/>
        </a:xfrm>
      </xdr:grpSpPr>
      <xdr:sp macro="" textlink="">
        <xdr:nvSpPr>
          <xdr:cNvPr id="1225" name="Shape 404"/>
          <xdr:cNvSpPr/>
        </xdr:nvSpPr>
        <xdr:spPr>
          <a:xfrm>
            <a:off x="95251" y="-1"/>
            <a:ext cx="662944" cy="671451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226" name="Shape 405"/>
          <xdr:cNvSpPr txBox="1"/>
        </xdr:nvSpPr>
        <xdr:spPr>
          <a:xfrm>
            <a:off x="-19051" y="164262"/>
            <a:ext cx="891547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觀光</a:t>
            </a:r>
          </a:p>
        </xdr:txBody>
      </xdr:sp>
    </xdr:grpSp>
    <xdr:clientData/>
  </xdr:twoCellAnchor>
  <xdr:twoCellAnchor>
    <xdr:from>
      <xdr:col>38</xdr:col>
      <xdr:colOff>3803</xdr:colOff>
      <xdr:row>26</xdr:row>
      <xdr:rowOff>187252</xdr:rowOff>
    </xdr:from>
    <xdr:to>
      <xdr:col>39</xdr:col>
      <xdr:colOff>285744</xdr:colOff>
      <xdr:row>31</xdr:row>
      <xdr:rowOff>7043</xdr:rowOff>
    </xdr:to>
    <xdr:grpSp>
      <xdr:nvGrpSpPr>
        <xdr:cNvPr id="1227" name="文字方塊 27"/>
        <xdr:cNvGrpSpPr/>
      </xdr:nvGrpSpPr>
      <xdr:grpSpPr>
        <a:xfrm>
          <a:off x="20852123" y="6679492"/>
          <a:ext cx="830581" cy="1099951"/>
          <a:chOff x="-19050" y="-1"/>
          <a:chExt cx="929641" cy="1103761"/>
        </a:xfrm>
      </xdr:grpSpPr>
      <xdr:sp macro="" textlink="">
        <xdr:nvSpPr>
          <xdr:cNvPr id="1228" name="Shape 407"/>
          <xdr:cNvSpPr/>
        </xdr:nvSpPr>
        <xdr:spPr>
          <a:xfrm>
            <a:off x="95248" y="-2"/>
            <a:ext cx="701043" cy="1103762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229" name="Shape 408"/>
          <xdr:cNvSpPr txBox="1"/>
        </xdr:nvSpPr>
        <xdr:spPr>
          <a:xfrm>
            <a:off x="-19051" y="380416"/>
            <a:ext cx="929642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廿九敗</a:t>
            </a:r>
          </a:p>
        </xdr:txBody>
      </xdr:sp>
    </xdr:grpSp>
    <xdr:clientData/>
  </xdr:twoCellAnchor>
  <xdr:twoCellAnchor>
    <xdr:from>
      <xdr:col>40</xdr:col>
      <xdr:colOff>3809</xdr:colOff>
      <xdr:row>26</xdr:row>
      <xdr:rowOff>187029</xdr:rowOff>
    </xdr:from>
    <xdr:to>
      <xdr:col>41</xdr:col>
      <xdr:colOff>331469</xdr:colOff>
      <xdr:row>31</xdr:row>
      <xdr:rowOff>5994</xdr:rowOff>
    </xdr:to>
    <xdr:grpSp>
      <xdr:nvGrpSpPr>
        <xdr:cNvPr id="1230" name="文字方塊 28"/>
        <xdr:cNvGrpSpPr/>
      </xdr:nvGrpSpPr>
      <xdr:grpSpPr>
        <a:xfrm>
          <a:off x="21949409" y="6679269"/>
          <a:ext cx="876300" cy="1099125"/>
          <a:chOff x="-19050" y="-1"/>
          <a:chExt cx="952500" cy="1087695"/>
        </a:xfrm>
      </xdr:grpSpPr>
      <xdr:sp macro="" textlink="">
        <xdr:nvSpPr>
          <xdr:cNvPr id="1231" name="Shape 410"/>
          <xdr:cNvSpPr/>
        </xdr:nvSpPr>
        <xdr:spPr>
          <a:xfrm>
            <a:off x="95250" y="-2"/>
            <a:ext cx="723900" cy="1087696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232" name="Shape 411"/>
          <xdr:cNvSpPr txBox="1"/>
        </xdr:nvSpPr>
        <xdr:spPr>
          <a:xfrm>
            <a:off x="-19050" y="372384"/>
            <a:ext cx="952500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社工</a:t>
            </a:r>
          </a:p>
        </xdr:txBody>
      </xdr:sp>
    </xdr:grpSp>
    <xdr:clientData/>
  </xdr:twoCellAnchor>
  <xdr:twoCellAnchor>
    <xdr:from>
      <xdr:col>44</xdr:col>
      <xdr:colOff>3796</xdr:colOff>
      <xdr:row>27</xdr:row>
      <xdr:rowOff>245</xdr:rowOff>
    </xdr:from>
    <xdr:to>
      <xdr:col>45</xdr:col>
      <xdr:colOff>255270</xdr:colOff>
      <xdr:row>29</xdr:row>
      <xdr:rowOff>128009</xdr:rowOff>
    </xdr:to>
    <xdr:grpSp>
      <xdr:nvGrpSpPr>
        <xdr:cNvPr id="1233" name="文字方塊 30"/>
        <xdr:cNvGrpSpPr/>
      </xdr:nvGrpSpPr>
      <xdr:grpSpPr>
        <a:xfrm>
          <a:off x="24143956" y="6766805"/>
          <a:ext cx="800114" cy="645924"/>
          <a:chOff x="-19051" y="0"/>
          <a:chExt cx="883934" cy="680214"/>
        </a:xfrm>
      </xdr:grpSpPr>
      <xdr:sp macro="" textlink="">
        <xdr:nvSpPr>
          <xdr:cNvPr id="1234" name="Shape 413"/>
          <xdr:cNvSpPr/>
        </xdr:nvSpPr>
        <xdr:spPr>
          <a:xfrm>
            <a:off x="95249" y="-1"/>
            <a:ext cx="655335" cy="680215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235" name="Shape 414"/>
          <xdr:cNvSpPr txBox="1"/>
        </xdr:nvSpPr>
        <xdr:spPr>
          <a:xfrm>
            <a:off x="-19052" y="168643"/>
            <a:ext cx="883935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食營</a:t>
            </a:r>
          </a:p>
        </xdr:txBody>
      </xdr:sp>
    </xdr:grpSp>
    <xdr:clientData/>
  </xdr:twoCellAnchor>
  <xdr:twoCellAnchor>
    <xdr:from>
      <xdr:col>46</xdr:col>
      <xdr:colOff>19036</xdr:colOff>
      <xdr:row>27</xdr:row>
      <xdr:rowOff>1387</xdr:rowOff>
    </xdr:from>
    <xdr:to>
      <xdr:col>47</xdr:col>
      <xdr:colOff>293370</xdr:colOff>
      <xdr:row>29</xdr:row>
      <xdr:rowOff>104005</xdr:rowOff>
    </xdr:to>
    <xdr:grpSp>
      <xdr:nvGrpSpPr>
        <xdr:cNvPr id="1236" name="文字方塊 31"/>
        <xdr:cNvGrpSpPr/>
      </xdr:nvGrpSpPr>
      <xdr:grpSpPr>
        <a:xfrm>
          <a:off x="25256476" y="6767947"/>
          <a:ext cx="822974" cy="620778"/>
          <a:chOff x="-19051" y="-1"/>
          <a:chExt cx="883934" cy="662687"/>
        </a:xfrm>
      </xdr:grpSpPr>
      <xdr:sp macro="" textlink="">
        <xdr:nvSpPr>
          <xdr:cNvPr id="1237" name="Shape 416"/>
          <xdr:cNvSpPr/>
        </xdr:nvSpPr>
        <xdr:spPr>
          <a:xfrm>
            <a:off x="95249" y="-2"/>
            <a:ext cx="655335" cy="66268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238" name="Shape 417"/>
          <xdr:cNvSpPr txBox="1"/>
        </xdr:nvSpPr>
        <xdr:spPr>
          <a:xfrm>
            <a:off x="-19052" y="159881"/>
            <a:ext cx="883935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法律</a:t>
            </a:r>
          </a:p>
        </xdr:txBody>
      </xdr:sp>
    </xdr:grpSp>
    <xdr:clientData/>
  </xdr:twoCellAnchor>
  <xdr:twoCellAnchor>
    <xdr:from>
      <xdr:col>48</xdr:col>
      <xdr:colOff>26670</xdr:colOff>
      <xdr:row>27</xdr:row>
      <xdr:rowOff>1387</xdr:rowOff>
    </xdr:from>
    <xdr:to>
      <xdr:col>49</xdr:col>
      <xdr:colOff>300989</xdr:colOff>
      <xdr:row>29</xdr:row>
      <xdr:rowOff>104005</xdr:rowOff>
    </xdr:to>
    <xdr:grpSp>
      <xdr:nvGrpSpPr>
        <xdr:cNvPr id="1239" name="文字方塊 32"/>
        <xdr:cNvGrpSpPr/>
      </xdr:nvGrpSpPr>
      <xdr:grpSpPr>
        <a:xfrm>
          <a:off x="26361390" y="6767947"/>
          <a:ext cx="822959" cy="620778"/>
          <a:chOff x="-19051" y="-1"/>
          <a:chExt cx="883919" cy="662687"/>
        </a:xfrm>
      </xdr:grpSpPr>
      <xdr:sp macro="" textlink="">
        <xdr:nvSpPr>
          <xdr:cNvPr id="1240" name="Shape 419"/>
          <xdr:cNvSpPr/>
        </xdr:nvSpPr>
        <xdr:spPr>
          <a:xfrm>
            <a:off x="95247" y="-2"/>
            <a:ext cx="655326" cy="66268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241" name="Shape 420"/>
          <xdr:cNvSpPr txBox="1"/>
        </xdr:nvSpPr>
        <xdr:spPr>
          <a:xfrm>
            <a:off x="-19052" y="159881"/>
            <a:ext cx="883920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財工</a:t>
            </a:r>
          </a:p>
        </xdr:txBody>
      </xdr:sp>
    </xdr:grpSp>
    <xdr:clientData/>
  </xdr:twoCellAnchor>
  <xdr:twoCellAnchor>
    <xdr:from>
      <xdr:col>50</xdr:col>
      <xdr:colOff>3798</xdr:colOff>
      <xdr:row>27</xdr:row>
      <xdr:rowOff>816</xdr:rowOff>
    </xdr:from>
    <xdr:to>
      <xdr:col>51</xdr:col>
      <xdr:colOff>247649</xdr:colOff>
      <xdr:row>29</xdr:row>
      <xdr:rowOff>104576</xdr:rowOff>
    </xdr:to>
    <xdr:grpSp>
      <xdr:nvGrpSpPr>
        <xdr:cNvPr id="1242" name="文字方塊 33"/>
        <xdr:cNvGrpSpPr/>
      </xdr:nvGrpSpPr>
      <xdr:grpSpPr>
        <a:xfrm>
          <a:off x="27435798" y="6767376"/>
          <a:ext cx="792491" cy="621920"/>
          <a:chOff x="-19050" y="0"/>
          <a:chExt cx="883931" cy="671450"/>
        </a:xfrm>
      </xdr:grpSpPr>
      <xdr:sp macro="" textlink="">
        <xdr:nvSpPr>
          <xdr:cNvPr id="1243" name="Shape 422"/>
          <xdr:cNvSpPr/>
        </xdr:nvSpPr>
        <xdr:spPr>
          <a:xfrm>
            <a:off x="95248" y="-1"/>
            <a:ext cx="655332" cy="671451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244" name="Shape 423"/>
          <xdr:cNvSpPr txBox="1"/>
        </xdr:nvSpPr>
        <xdr:spPr>
          <a:xfrm>
            <a:off x="-19051" y="164262"/>
            <a:ext cx="883932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十敗</a:t>
            </a:r>
          </a:p>
        </xdr:txBody>
      </xdr:sp>
    </xdr:grpSp>
    <xdr:clientData/>
  </xdr:twoCellAnchor>
  <xdr:twoCellAnchor>
    <xdr:from>
      <xdr:col>52</xdr:col>
      <xdr:colOff>26670</xdr:colOff>
      <xdr:row>27</xdr:row>
      <xdr:rowOff>816</xdr:rowOff>
    </xdr:from>
    <xdr:to>
      <xdr:col>53</xdr:col>
      <xdr:colOff>300989</xdr:colOff>
      <xdr:row>29</xdr:row>
      <xdr:rowOff>104576</xdr:rowOff>
    </xdr:to>
    <xdr:grpSp>
      <xdr:nvGrpSpPr>
        <xdr:cNvPr id="1245" name="文字方塊 34"/>
        <xdr:cNvGrpSpPr/>
      </xdr:nvGrpSpPr>
      <xdr:grpSpPr>
        <a:xfrm>
          <a:off x="28555950" y="6767376"/>
          <a:ext cx="822959" cy="621920"/>
          <a:chOff x="-19051" y="0"/>
          <a:chExt cx="883919" cy="671450"/>
        </a:xfrm>
      </xdr:grpSpPr>
      <xdr:sp macro="" textlink="">
        <xdr:nvSpPr>
          <xdr:cNvPr id="1246" name="Shape 425"/>
          <xdr:cNvSpPr/>
        </xdr:nvSpPr>
        <xdr:spPr>
          <a:xfrm>
            <a:off x="95247" y="-1"/>
            <a:ext cx="655326" cy="671451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247" name="Shape 426"/>
          <xdr:cNvSpPr txBox="1"/>
        </xdr:nvSpPr>
        <xdr:spPr>
          <a:xfrm>
            <a:off x="-19052" y="164262"/>
            <a:ext cx="883920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六敗</a:t>
            </a:r>
          </a:p>
        </xdr:txBody>
      </xdr:sp>
    </xdr:grpSp>
    <xdr:clientData/>
  </xdr:twoCellAnchor>
  <xdr:twoCellAnchor>
    <xdr:from>
      <xdr:col>56</xdr:col>
      <xdr:colOff>3796</xdr:colOff>
      <xdr:row>27</xdr:row>
      <xdr:rowOff>1387</xdr:rowOff>
    </xdr:from>
    <xdr:to>
      <xdr:col>57</xdr:col>
      <xdr:colOff>270507</xdr:colOff>
      <xdr:row>29</xdr:row>
      <xdr:rowOff>104005</xdr:rowOff>
    </xdr:to>
    <xdr:grpSp>
      <xdr:nvGrpSpPr>
        <xdr:cNvPr id="1248" name="文字方塊 37"/>
        <xdr:cNvGrpSpPr/>
      </xdr:nvGrpSpPr>
      <xdr:grpSpPr>
        <a:xfrm>
          <a:off x="30727636" y="6767947"/>
          <a:ext cx="815351" cy="620778"/>
          <a:chOff x="-19051" y="-1"/>
          <a:chExt cx="899170" cy="662687"/>
        </a:xfrm>
      </xdr:grpSpPr>
      <xdr:sp macro="" textlink="">
        <xdr:nvSpPr>
          <xdr:cNvPr id="1249" name="Shape 428"/>
          <xdr:cNvSpPr/>
        </xdr:nvSpPr>
        <xdr:spPr>
          <a:xfrm>
            <a:off x="95249" y="-2"/>
            <a:ext cx="670572" cy="66268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250" name="Shape 429"/>
          <xdr:cNvSpPr txBox="1"/>
        </xdr:nvSpPr>
        <xdr:spPr>
          <a:xfrm>
            <a:off x="-19052" y="159881"/>
            <a:ext cx="899172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七敗</a:t>
            </a:r>
          </a:p>
        </xdr:txBody>
      </xdr:sp>
    </xdr:grpSp>
    <xdr:clientData/>
  </xdr:twoCellAnchor>
  <xdr:twoCellAnchor>
    <xdr:from>
      <xdr:col>58</xdr:col>
      <xdr:colOff>64771</xdr:colOff>
      <xdr:row>27</xdr:row>
      <xdr:rowOff>1387</xdr:rowOff>
    </xdr:from>
    <xdr:to>
      <xdr:col>59</xdr:col>
      <xdr:colOff>331471</xdr:colOff>
      <xdr:row>29</xdr:row>
      <xdr:rowOff>104005</xdr:rowOff>
    </xdr:to>
    <xdr:grpSp>
      <xdr:nvGrpSpPr>
        <xdr:cNvPr id="1251" name="文字方塊 38"/>
        <xdr:cNvGrpSpPr/>
      </xdr:nvGrpSpPr>
      <xdr:grpSpPr>
        <a:xfrm>
          <a:off x="31885891" y="6767947"/>
          <a:ext cx="815340" cy="620778"/>
          <a:chOff x="-19050" y="-1"/>
          <a:chExt cx="876300" cy="662687"/>
        </a:xfrm>
      </xdr:grpSpPr>
      <xdr:sp macro="" textlink="">
        <xdr:nvSpPr>
          <xdr:cNvPr id="1252" name="Shape 431"/>
          <xdr:cNvSpPr/>
        </xdr:nvSpPr>
        <xdr:spPr>
          <a:xfrm>
            <a:off x="95250" y="-2"/>
            <a:ext cx="647700" cy="66268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253" name="Shape 432"/>
          <xdr:cNvSpPr txBox="1"/>
        </xdr:nvSpPr>
        <xdr:spPr>
          <a:xfrm>
            <a:off x="-19050" y="159881"/>
            <a:ext cx="876300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一敗</a:t>
            </a:r>
          </a:p>
        </xdr:txBody>
      </xdr:sp>
    </xdr:grpSp>
    <xdr:clientData/>
  </xdr:twoCellAnchor>
  <xdr:twoCellAnchor>
    <xdr:from>
      <xdr:col>62</xdr:col>
      <xdr:colOff>19036</xdr:colOff>
      <xdr:row>27</xdr:row>
      <xdr:rowOff>816</xdr:rowOff>
    </xdr:from>
    <xdr:to>
      <xdr:col>63</xdr:col>
      <xdr:colOff>270506</xdr:colOff>
      <xdr:row>29</xdr:row>
      <xdr:rowOff>104576</xdr:rowOff>
    </xdr:to>
    <xdr:grpSp>
      <xdr:nvGrpSpPr>
        <xdr:cNvPr id="1254" name="文字方塊 40"/>
        <xdr:cNvGrpSpPr/>
      </xdr:nvGrpSpPr>
      <xdr:grpSpPr>
        <a:xfrm>
          <a:off x="34034716" y="6767376"/>
          <a:ext cx="800110" cy="621920"/>
          <a:chOff x="-19050" y="0"/>
          <a:chExt cx="861070" cy="671450"/>
        </a:xfrm>
      </xdr:grpSpPr>
      <xdr:sp macro="" textlink="">
        <xdr:nvSpPr>
          <xdr:cNvPr id="1255" name="Shape 434"/>
          <xdr:cNvSpPr/>
        </xdr:nvSpPr>
        <xdr:spPr>
          <a:xfrm>
            <a:off x="95251" y="-1"/>
            <a:ext cx="632471" cy="671451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256" name="Shape 435"/>
          <xdr:cNvSpPr txBox="1"/>
        </xdr:nvSpPr>
        <xdr:spPr>
          <a:xfrm>
            <a:off x="-19051" y="164262"/>
            <a:ext cx="861071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二敗</a:t>
            </a:r>
          </a:p>
        </xdr:txBody>
      </xdr:sp>
    </xdr:grpSp>
    <xdr:clientData/>
  </xdr:twoCellAnchor>
  <xdr:twoCellAnchor>
    <xdr:from>
      <xdr:col>66</xdr:col>
      <xdr:colOff>80006</xdr:colOff>
      <xdr:row>27</xdr:row>
      <xdr:rowOff>1387</xdr:rowOff>
    </xdr:from>
    <xdr:to>
      <xdr:col>67</xdr:col>
      <xdr:colOff>285749</xdr:colOff>
      <xdr:row>29</xdr:row>
      <xdr:rowOff>104005</xdr:rowOff>
    </xdr:to>
    <xdr:grpSp>
      <xdr:nvGrpSpPr>
        <xdr:cNvPr id="1257" name="文字方塊 42"/>
        <xdr:cNvGrpSpPr/>
      </xdr:nvGrpSpPr>
      <xdr:grpSpPr>
        <a:xfrm>
          <a:off x="36290246" y="6767947"/>
          <a:ext cx="754383" cy="620778"/>
          <a:chOff x="-19051" y="-1"/>
          <a:chExt cx="815343" cy="662687"/>
        </a:xfrm>
      </xdr:grpSpPr>
      <xdr:sp macro="" textlink="">
        <xdr:nvSpPr>
          <xdr:cNvPr id="1258" name="Shape 437"/>
          <xdr:cNvSpPr/>
        </xdr:nvSpPr>
        <xdr:spPr>
          <a:xfrm>
            <a:off x="95248" y="-2"/>
            <a:ext cx="586744" cy="66268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259" name="Shape 438"/>
          <xdr:cNvSpPr txBox="1"/>
        </xdr:nvSpPr>
        <xdr:spPr>
          <a:xfrm>
            <a:off x="-19052" y="159881"/>
            <a:ext cx="815344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八敗</a:t>
            </a:r>
          </a:p>
        </xdr:txBody>
      </xdr:sp>
    </xdr:grpSp>
    <xdr:clientData/>
  </xdr:twoCellAnchor>
  <xdr:twoCellAnchor>
    <xdr:from>
      <xdr:col>68</xdr:col>
      <xdr:colOff>273039</xdr:colOff>
      <xdr:row>26</xdr:row>
      <xdr:rowOff>126346</xdr:rowOff>
    </xdr:from>
    <xdr:to>
      <xdr:col>69</xdr:col>
      <xdr:colOff>516888</xdr:colOff>
      <xdr:row>32</xdr:row>
      <xdr:rowOff>46354</xdr:rowOff>
    </xdr:to>
    <xdr:grpSp>
      <xdr:nvGrpSpPr>
        <xdr:cNvPr id="1260" name="文字方塊 43"/>
        <xdr:cNvGrpSpPr/>
      </xdr:nvGrpSpPr>
      <xdr:grpSpPr>
        <a:xfrm>
          <a:off x="37580559" y="6618586"/>
          <a:ext cx="792489" cy="1413528"/>
          <a:chOff x="-19051" y="-1"/>
          <a:chExt cx="853448" cy="1428768"/>
        </a:xfrm>
      </xdr:grpSpPr>
      <xdr:sp macro="" textlink="">
        <xdr:nvSpPr>
          <xdr:cNvPr id="1261" name="Shape 440"/>
          <xdr:cNvSpPr/>
        </xdr:nvSpPr>
        <xdr:spPr>
          <a:xfrm>
            <a:off x="95249" y="-2"/>
            <a:ext cx="624852" cy="142876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262" name="Shape 441"/>
          <xdr:cNvSpPr txBox="1"/>
        </xdr:nvSpPr>
        <xdr:spPr>
          <a:xfrm>
            <a:off x="-19052" y="411182"/>
            <a:ext cx="853450" cy="606399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ts val="18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資</a:t>
            </a:r>
          </a:p>
          <a:p>
            <a:pPr marL="0" marR="0" indent="0" algn="ctr" defTabSz="914400" latinLnBrk="0">
              <a:lnSpc>
                <a:spcPts val="18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工</a:t>
            </a:r>
          </a:p>
        </xdr:txBody>
      </xdr:sp>
    </xdr:grpSp>
    <xdr:clientData/>
  </xdr:twoCellAnchor>
  <xdr:twoCellAnchor>
    <xdr:from>
      <xdr:col>38</xdr:col>
      <xdr:colOff>3803</xdr:colOff>
      <xdr:row>26</xdr:row>
      <xdr:rowOff>187252</xdr:rowOff>
    </xdr:from>
    <xdr:to>
      <xdr:col>39</xdr:col>
      <xdr:colOff>285744</xdr:colOff>
      <xdr:row>31</xdr:row>
      <xdr:rowOff>7043</xdr:rowOff>
    </xdr:to>
    <xdr:grpSp>
      <xdr:nvGrpSpPr>
        <xdr:cNvPr id="1263" name="文字方塊 46"/>
        <xdr:cNvGrpSpPr/>
      </xdr:nvGrpSpPr>
      <xdr:grpSpPr>
        <a:xfrm>
          <a:off x="20852123" y="6679492"/>
          <a:ext cx="830581" cy="1099951"/>
          <a:chOff x="-19050" y="-1"/>
          <a:chExt cx="929641" cy="1103761"/>
        </a:xfrm>
      </xdr:grpSpPr>
      <xdr:sp macro="" textlink="">
        <xdr:nvSpPr>
          <xdr:cNvPr id="1264" name="Shape 443"/>
          <xdr:cNvSpPr/>
        </xdr:nvSpPr>
        <xdr:spPr>
          <a:xfrm>
            <a:off x="95248" y="-2"/>
            <a:ext cx="701043" cy="1103762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265" name="Shape 444"/>
          <xdr:cNvSpPr txBox="1"/>
        </xdr:nvSpPr>
        <xdr:spPr>
          <a:xfrm>
            <a:off x="-19051" y="396189"/>
            <a:ext cx="929642" cy="311379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27432" tIns="27432" rIns="27432" bIns="27432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國企</a:t>
            </a:r>
          </a:p>
        </xdr:txBody>
      </xdr:sp>
    </xdr:grpSp>
    <xdr:clientData/>
  </xdr:twoCellAnchor>
  <xdr:twoCellAnchor>
    <xdr:from>
      <xdr:col>42</xdr:col>
      <xdr:colOff>113412</xdr:colOff>
      <xdr:row>27</xdr:row>
      <xdr:rowOff>2588</xdr:rowOff>
    </xdr:from>
    <xdr:to>
      <xdr:col>43</xdr:col>
      <xdr:colOff>387738</xdr:colOff>
      <xdr:row>29</xdr:row>
      <xdr:rowOff>115112</xdr:rowOff>
    </xdr:to>
    <xdr:grpSp>
      <xdr:nvGrpSpPr>
        <xdr:cNvPr id="1266" name="文字方塊 47"/>
        <xdr:cNvGrpSpPr/>
      </xdr:nvGrpSpPr>
      <xdr:grpSpPr>
        <a:xfrm>
          <a:off x="23156292" y="6769148"/>
          <a:ext cx="822966" cy="630684"/>
          <a:chOff x="-19051" y="-1"/>
          <a:chExt cx="883925" cy="680214"/>
        </a:xfrm>
      </xdr:grpSpPr>
      <xdr:sp macro="" textlink="">
        <xdr:nvSpPr>
          <xdr:cNvPr id="1267" name="Shape 446"/>
          <xdr:cNvSpPr/>
        </xdr:nvSpPr>
        <xdr:spPr>
          <a:xfrm>
            <a:off x="95248" y="-2"/>
            <a:ext cx="655327" cy="680215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268" name="Shape 447"/>
          <xdr:cNvSpPr txBox="1"/>
        </xdr:nvSpPr>
        <xdr:spPr>
          <a:xfrm>
            <a:off x="-19052" y="184416"/>
            <a:ext cx="883927" cy="31138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27432" tIns="27432" rIns="27432" bIns="27432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日文</a:t>
            </a:r>
          </a:p>
        </xdr:txBody>
      </xdr:sp>
    </xdr:grpSp>
    <xdr:clientData/>
  </xdr:twoCellAnchor>
  <xdr:twoCellAnchor>
    <xdr:from>
      <xdr:col>50</xdr:col>
      <xdr:colOff>3798</xdr:colOff>
      <xdr:row>27</xdr:row>
      <xdr:rowOff>816</xdr:rowOff>
    </xdr:from>
    <xdr:to>
      <xdr:col>51</xdr:col>
      <xdr:colOff>247649</xdr:colOff>
      <xdr:row>29</xdr:row>
      <xdr:rowOff>104576</xdr:rowOff>
    </xdr:to>
    <xdr:grpSp>
      <xdr:nvGrpSpPr>
        <xdr:cNvPr id="1269" name="文字方塊 50"/>
        <xdr:cNvGrpSpPr/>
      </xdr:nvGrpSpPr>
      <xdr:grpSpPr>
        <a:xfrm>
          <a:off x="27435798" y="6767376"/>
          <a:ext cx="792491" cy="621920"/>
          <a:chOff x="-19050" y="0"/>
          <a:chExt cx="883931" cy="671450"/>
        </a:xfrm>
      </xdr:grpSpPr>
      <xdr:sp macro="" textlink="">
        <xdr:nvSpPr>
          <xdr:cNvPr id="1270" name="Shape 449"/>
          <xdr:cNvSpPr/>
        </xdr:nvSpPr>
        <xdr:spPr>
          <a:xfrm>
            <a:off x="95248" y="-1"/>
            <a:ext cx="655332" cy="671451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271" name="Shape 450"/>
          <xdr:cNvSpPr txBox="1"/>
        </xdr:nvSpPr>
        <xdr:spPr>
          <a:xfrm>
            <a:off x="-19051" y="180035"/>
            <a:ext cx="883932" cy="311379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27432" tIns="27432" rIns="27432" bIns="27432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資科</a:t>
            </a:r>
          </a:p>
        </xdr:txBody>
      </xdr:sp>
    </xdr:grpSp>
    <xdr:clientData/>
  </xdr:twoCellAnchor>
  <xdr:twoCellAnchor>
    <xdr:from>
      <xdr:col>52</xdr:col>
      <xdr:colOff>26667</xdr:colOff>
      <xdr:row>27</xdr:row>
      <xdr:rowOff>816</xdr:rowOff>
    </xdr:from>
    <xdr:to>
      <xdr:col>53</xdr:col>
      <xdr:colOff>535514</xdr:colOff>
      <xdr:row>29</xdr:row>
      <xdr:rowOff>104576</xdr:rowOff>
    </xdr:to>
    <xdr:grpSp>
      <xdr:nvGrpSpPr>
        <xdr:cNvPr id="1272" name="文字方塊 51"/>
        <xdr:cNvGrpSpPr/>
      </xdr:nvGrpSpPr>
      <xdr:grpSpPr>
        <a:xfrm>
          <a:off x="28555947" y="6767376"/>
          <a:ext cx="1057487" cy="621920"/>
          <a:chOff x="-19051" y="0"/>
          <a:chExt cx="1118447" cy="671450"/>
        </a:xfrm>
      </xdr:grpSpPr>
      <xdr:sp macro="" textlink="">
        <xdr:nvSpPr>
          <xdr:cNvPr id="1273" name="Shape 452"/>
          <xdr:cNvSpPr/>
        </xdr:nvSpPr>
        <xdr:spPr>
          <a:xfrm>
            <a:off x="95247" y="-1"/>
            <a:ext cx="889847" cy="671451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274" name="Shape 453"/>
          <xdr:cNvSpPr txBox="1"/>
        </xdr:nvSpPr>
        <xdr:spPr>
          <a:xfrm>
            <a:off x="-19052" y="180035"/>
            <a:ext cx="1118449" cy="311379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27432" tIns="27432" rIns="27432" bIns="27432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企管</a:t>
            </a:r>
          </a:p>
        </xdr:txBody>
      </xdr:sp>
    </xdr:grpSp>
    <xdr:clientData/>
  </xdr:twoCellAnchor>
  <xdr:twoCellAnchor>
    <xdr:from>
      <xdr:col>56</xdr:col>
      <xdr:colOff>3796</xdr:colOff>
      <xdr:row>27</xdr:row>
      <xdr:rowOff>1387</xdr:rowOff>
    </xdr:from>
    <xdr:to>
      <xdr:col>57</xdr:col>
      <xdr:colOff>270507</xdr:colOff>
      <xdr:row>29</xdr:row>
      <xdr:rowOff>104005</xdr:rowOff>
    </xdr:to>
    <xdr:grpSp>
      <xdr:nvGrpSpPr>
        <xdr:cNvPr id="1275" name="文字方塊 54"/>
        <xdr:cNvGrpSpPr/>
      </xdr:nvGrpSpPr>
      <xdr:grpSpPr>
        <a:xfrm>
          <a:off x="30727636" y="6767947"/>
          <a:ext cx="815351" cy="620778"/>
          <a:chOff x="-19051" y="-1"/>
          <a:chExt cx="899170" cy="662687"/>
        </a:xfrm>
      </xdr:grpSpPr>
      <xdr:sp macro="" textlink="">
        <xdr:nvSpPr>
          <xdr:cNvPr id="1276" name="Shape 455"/>
          <xdr:cNvSpPr/>
        </xdr:nvSpPr>
        <xdr:spPr>
          <a:xfrm>
            <a:off x="95249" y="-2"/>
            <a:ext cx="670572" cy="66268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277" name="Shape 456"/>
          <xdr:cNvSpPr txBox="1"/>
        </xdr:nvSpPr>
        <xdr:spPr>
          <a:xfrm>
            <a:off x="-19052" y="175655"/>
            <a:ext cx="899172" cy="311379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27432" tIns="27432" rIns="27432" bIns="27432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資管</a:t>
            </a:r>
          </a:p>
        </xdr:txBody>
      </xdr:sp>
    </xdr:grpSp>
    <xdr:clientData/>
  </xdr:twoCellAnchor>
  <xdr:twoCellAnchor>
    <xdr:from>
      <xdr:col>58</xdr:col>
      <xdr:colOff>64771</xdr:colOff>
      <xdr:row>27</xdr:row>
      <xdr:rowOff>1387</xdr:rowOff>
    </xdr:from>
    <xdr:to>
      <xdr:col>59</xdr:col>
      <xdr:colOff>331471</xdr:colOff>
      <xdr:row>29</xdr:row>
      <xdr:rowOff>104005</xdr:rowOff>
    </xdr:to>
    <xdr:grpSp>
      <xdr:nvGrpSpPr>
        <xdr:cNvPr id="1278" name="文字方塊 55"/>
        <xdr:cNvGrpSpPr/>
      </xdr:nvGrpSpPr>
      <xdr:grpSpPr>
        <a:xfrm>
          <a:off x="31885891" y="6767947"/>
          <a:ext cx="815340" cy="620778"/>
          <a:chOff x="-19050" y="-1"/>
          <a:chExt cx="876300" cy="662687"/>
        </a:xfrm>
      </xdr:grpSpPr>
      <xdr:sp macro="" textlink="">
        <xdr:nvSpPr>
          <xdr:cNvPr id="1279" name="Shape 458"/>
          <xdr:cNvSpPr/>
        </xdr:nvSpPr>
        <xdr:spPr>
          <a:xfrm>
            <a:off x="95250" y="-2"/>
            <a:ext cx="647700" cy="66268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280" name="Shape 459"/>
          <xdr:cNvSpPr txBox="1"/>
        </xdr:nvSpPr>
        <xdr:spPr>
          <a:xfrm>
            <a:off x="-19050" y="175655"/>
            <a:ext cx="876300" cy="311379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27432" tIns="27432" rIns="27432" bIns="27432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大傳</a:t>
            </a:r>
          </a:p>
        </xdr:txBody>
      </xdr:sp>
    </xdr:grpSp>
    <xdr:clientData/>
  </xdr:twoCellAnchor>
  <xdr:twoCellAnchor>
    <xdr:from>
      <xdr:col>62</xdr:col>
      <xdr:colOff>19036</xdr:colOff>
      <xdr:row>27</xdr:row>
      <xdr:rowOff>816</xdr:rowOff>
    </xdr:from>
    <xdr:to>
      <xdr:col>63</xdr:col>
      <xdr:colOff>270506</xdr:colOff>
      <xdr:row>29</xdr:row>
      <xdr:rowOff>104576</xdr:rowOff>
    </xdr:to>
    <xdr:grpSp>
      <xdr:nvGrpSpPr>
        <xdr:cNvPr id="1281" name="文字方塊 57"/>
        <xdr:cNvGrpSpPr/>
      </xdr:nvGrpSpPr>
      <xdr:grpSpPr>
        <a:xfrm>
          <a:off x="34034716" y="6767376"/>
          <a:ext cx="800110" cy="621920"/>
          <a:chOff x="-19050" y="0"/>
          <a:chExt cx="861070" cy="671450"/>
        </a:xfrm>
      </xdr:grpSpPr>
      <xdr:sp macro="" textlink="">
        <xdr:nvSpPr>
          <xdr:cNvPr id="1282" name="Shape 461"/>
          <xdr:cNvSpPr/>
        </xdr:nvSpPr>
        <xdr:spPr>
          <a:xfrm>
            <a:off x="95251" y="-1"/>
            <a:ext cx="632471" cy="671451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283" name="Shape 462"/>
          <xdr:cNvSpPr txBox="1"/>
        </xdr:nvSpPr>
        <xdr:spPr>
          <a:xfrm>
            <a:off x="-19051" y="180035"/>
            <a:ext cx="861071" cy="311379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27432" tIns="27432" rIns="27432" bIns="27432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觀光</a:t>
            </a:r>
          </a:p>
        </xdr:txBody>
      </xdr:sp>
    </xdr:grpSp>
    <xdr:clientData/>
  </xdr:twoCellAnchor>
  <xdr:twoCellAnchor>
    <xdr:from>
      <xdr:col>66</xdr:col>
      <xdr:colOff>80006</xdr:colOff>
      <xdr:row>27</xdr:row>
      <xdr:rowOff>1387</xdr:rowOff>
    </xdr:from>
    <xdr:to>
      <xdr:col>67</xdr:col>
      <xdr:colOff>545671</xdr:colOff>
      <xdr:row>29</xdr:row>
      <xdr:rowOff>104005</xdr:rowOff>
    </xdr:to>
    <xdr:grpSp>
      <xdr:nvGrpSpPr>
        <xdr:cNvPr id="1284" name="文字方塊 59"/>
        <xdr:cNvGrpSpPr/>
      </xdr:nvGrpSpPr>
      <xdr:grpSpPr>
        <a:xfrm>
          <a:off x="36290246" y="6767947"/>
          <a:ext cx="1014305" cy="620778"/>
          <a:chOff x="-19051" y="-1"/>
          <a:chExt cx="1128605" cy="662687"/>
        </a:xfrm>
      </xdr:grpSpPr>
      <xdr:sp macro="" textlink="">
        <xdr:nvSpPr>
          <xdr:cNvPr id="1285" name="Shape 464"/>
          <xdr:cNvSpPr/>
        </xdr:nvSpPr>
        <xdr:spPr>
          <a:xfrm>
            <a:off x="95249" y="-2"/>
            <a:ext cx="900005" cy="66268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286" name="Shape 465"/>
          <xdr:cNvSpPr txBox="1"/>
        </xdr:nvSpPr>
        <xdr:spPr>
          <a:xfrm>
            <a:off x="-19052" y="175655"/>
            <a:ext cx="1128606" cy="311379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27432" tIns="27432" rIns="27432" bIns="27432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會計</a:t>
            </a:r>
          </a:p>
        </xdr:txBody>
      </xdr:sp>
    </xdr:grpSp>
    <xdr:clientData/>
  </xdr:twoCellAnchor>
  <xdr:twoCellAnchor>
    <xdr:from>
      <xdr:col>70</xdr:col>
      <xdr:colOff>273895</xdr:colOff>
      <xdr:row>26</xdr:row>
      <xdr:rowOff>180647</xdr:rowOff>
    </xdr:from>
    <xdr:to>
      <xdr:col>71</xdr:col>
      <xdr:colOff>411056</xdr:colOff>
      <xdr:row>32</xdr:row>
      <xdr:rowOff>92383</xdr:rowOff>
    </xdr:to>
    <xdr:grpSp>
      <xdr:nvGrpSpPr>
        <xdr:cNvPr id="1287" name="文字方塊 60"/>
        <xdr:cNvGrpSpPr/>
      </xdr:nvGrpSpPr>
      <xdr:grpSpPr>
        <a:xfrm>
          <a:off x="38678695" y="6672887"/>
          <a:ext cx="685801" cy="1405256"/>
          <a:chOff x="-19051" y="-1"/>
          <a:chExt cx="746761" cy="1420496"/>
        </a:xfrm>
      </xdr:grpSpPr>
      <xdr:sp macro="" textlink="">
        <xdr:nvSpPr>
          <xdr:cNvPr id="1288" name="Shape 467"/>
          <xdr:cNvSpPr/>
        </xdr:nvSpPr>
        <xdr:spPr>
          <a:xfrm>
            <a:off x="95247" y="-2"/>
            <a:ext cx="518162" cy="1420498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289" name="Shape 468"/>
          <xdr:cNvSpPr txBox="1"/>
        </xdr:nvSpPr>
        <xdr:spPr>
          <a:xfrm>
            <a:off x="-19052" y="430417"/>
            <a:ext cx="746762" cy="559664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27432" tIns="27432" rIns="27432" bIns="27432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資</a:t>
            </a: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傳</a:t>
            </a:r>
          </a:p>
        </xdr:txBody>
      </xdr:sp>
    </xdr:grpSp>
    <xdr:clientData/>
  </xdr:twoCellAnchor>
  <xdr:twoCellAnchor>
    <xdr:from>
      <xdr:col>29</xdr:col>
      <xdr:colOff>216198</xdr:colOff>
      <xdr:row>26</xdr:row>
      <xdr:rowOff>187021</xdr:rowOff>
    </xdr:from>
    <xdr:to>
      <xdr:col>30</xdr:col>
      <xdr:colOff>532974</xdr:colOff>
      <xdr:row>29</xdr:row>
      <xdr:rowOff>162815</xdr:rowOff>
    </xdr:to>
    <xdr:grpSp>
      <xdr:nvGrpSpPr>
        <xdr:cNvPr id="1290" name="文字方塊 157"/>
        <xdr:cNvGrpSpPr/>
      </xdr:nvGrpSpPr>
      <xdr:grpSpPr>
        <a:xfrm>
          <a:off x="16126758" y="6679261"/>
          <a:ext cx="865416" cy="768274"/>
          <a:chOff x="-19051" y="0"/>
          <a:chExt cx="926376" cy="718744"/>
        </a:xfrm>
      </xdr:grpSpPr>
      <xdr:sp macro="" textlink="">
        <xdr:nvSpPr>
          <xdr:cNvPr id="1291" name="Shape 470"/>
          <xdr:cNvSpPr/>
        </xdr:nvSpPr>
        <xdr:spPr>
          <a:xfrm>
            <a:off x="95251" y="-1"/>
            <a:ext cx="697775" cy="718745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292" name="Shape 471"/>
          <xdr:cNvSpPr txBox="1"/>
        </xdr:nvSpPr>
        <xdr:spPr>
          <a:xfrm>
            <a:off x="-19052" y="187909"/>
            <a:ext cx="926377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日文</a:t>
            </a:r>
          </a:p>
        </xdr:txBody>
      </xdr:sp>
    </xdr:grpSp>
    <xdr:clientData/>
  </xdr:twoCellAnchor>
  <xdr:twoCellAnchor>
    <xdr:from>
      <xdr:col>19</xdr:col>
      <xdr:colOff>193212</xdr:colOff>
      <xdr:row>26</xdr:row>
      <xdr:rowOff>188372</xdr:rowOff>
    </xdr:from>
    <xdr:to>
      <xdr:col>20</xdr:col>
      <xdr:colOff>438146</xdr:colOff>
      <xdr:row>29</xdr:row>
      <xdr:rowOff>162188</xdr:rowOff>
    </xdr:to>
    <xdr:grpSp>
      <xdr:nvGrpSpPr>
        <xdr:cNvPr id="1293" name="文字方塊 8"/>
        <xdr:cNvGrpSpPr/>
      </xdr:nvGrpSpPr>
      <xdr:grpSpPr>
        <a:xfrm>
          <a:off x="10617372" y="6680612"/>
          <a:ext cx="793574" cy="766296"/>
          <a:chOff x="-19051" y="-1"/>
          <a:chExt cx="854533" cy="709146"/>
        </a:xfrm>
      </xdr:grpSpPr>
      <xdr:sp macro="" textlink="">
        <xdr:nvSpPr>
          <xdr:cNvPr id="1294" name="Shape 473"/>
          <xdr:cNvSpPr/>
        </xdr:nvSpPr>
        <xdr:spPr>
          <a:xfrm>
            <a:off x="95248" y="-2"/>
            <a:ext cx="625935" cy="709147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295" name="Shape 474"/>
          <xdr:cNvSpPr txBox="1"/>
        </xdr:nvSpPr>
        <xdr:spPr>
          <a:xfrm>
            <a:off x="-19052" y="183108"/>
            <a:ext cx="854535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資管</a:t>
            </a:r>
          </a:p>
        </xdr:txBody>
      </xdr:sp>
    </xdr:grpSp>
    <xdr:clientData/>
  </xdr:twoCellAnchor>
  <xdr:twoCellAnchor>
    <xdr:from>
      <xdr:col>17</xdr:col>
      <xdr:colOff>207039</xdr:colOff>
      <xdr:row>26</xdr:row>
      <xdr:rowOff>188762</xdr:rowOff>
    </xdr:from>
    <xdr:to>
      <xdr:col>18</xdr:col>
      <xdr:colOff>481365</xdr:colOff>
      <xdr:row>29</xdr:row>
      <xdr:rowOff>182497</xdr:rowOff>
    </xdr:to>
    <xdr:grpSp>
      <xdr:nvGrpSpPr>
        <xdr:cNvPr id="1296" name="文字方塊 11"/>
        <xdr:cNvGrpSpPr/>
      </xdr:nvGrpSpPr>
      <xdr:grpSpPr>
        <a:xfrm>
          <a:off x="9533919" y="6681002"/>
          <a:ext cx="822966" cy="786215"/>
          <a:chOff x="-19052" y="0"/>
          <a:chExt cx="883925" cy="736685"/>
        </a:xfrm>
      </xdr:grpSpPr>
      <xdr:sp macro="" textlink="">
        <xdr:nvSpPr>
          <xdr:cNvPr id="1297" name="Shape 476"/>
          <xdr:cNvSpPr/>
        </xdr:nvSpPr>
        <xdr:spPr>
          <a:xfrm>
            <a:off x="95249" y="0"/>
            <a:ext cx="655327" cy="736686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298" name="Shape 477"/>
          <xdr:cNvSpPr txBox="1"/>
        </xdr:nvSpPr>
        <xdr:spPr>
          <a:xfrm>
            <a:off x="-19053" y="196877"/>
            <a:ext cx="883927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財工</a:t>
            </a:r>
          </a:p>
        </xdr:txBody>
      </xdr:sp>
    </xdr:grpSp>
    <xdr:clientData/>
  </xdr:twoCellAnchor>
  <xdr:twoCellAnchor>
    <xdr:from>
      <xdr:col>25</xdr:col>
      <xdr:colOff>247035</xdr:colOff>
      <xdr:row>26</xdr:row>
      <xdr:rowOff>189881</xdr:rowOff>
    </xdr:from>
    <xdr:to>
      <xdr:col>26</xdr:col>
      <xdr:colOff>501764</xdr:colOff>
      <xdr:row>29</xdr:row>
      <xdr:rowOff>134795</xdr:rowOff>
    </xdr:to>
    <xdr:grpSp>
      <xdr:nvGrpSpPr>
        <xdr:cNvPr id="1299" name="文字方塊 14"/>
        <xdr:cNvGrpSpPr/>
      </xdr:nvGrpSpPr>
      <xdr:grpSpPr>
        <a:xfrm>
          <a:off x="13963035" y="6682121"/>
          <a:ext cx="803369" cy="737394"/>
          <a:chOff x="-19050" y="-1"/>
          <a:chExt cx="864329" cy="687864"/>
        </a:xfrm>
      </xdr:grpSpPr>
      <xdr:sp macro="" textlink="">
        <xdr:nvSpPr>
          <xdr:cNvPr id="1300" name="Shape 479"/>
          <xdr:cNvSpPr/>
        </xdr:nvSpPr>
        <xdr:spPr>
          <a:xfrm>
            <a:off x="95249" y="-2"/>
            <a:ext cx="635728" cy="687865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301" name="Shape 480"/>
          <xdr:cNvSpPr txBox="1"/>
        </xdr:nvSpPr>
        <xdr:spPr>
          <a:xfrm>
            <a:off x="-19051" y="172468"/>
            <a:ext cx="864330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法律</a:t>
            </a:r>
          </a:p>
        </xdr:txBody>
      </xdr:sp>
    </xdr:grpSp>
    <xdr:clientData/>
  </xdr:twoCellAnchor>
  <xdr:twoCellAnchor>
    <xdr:from>
      <xdr:col>27</xdr:col>
      <xdr:colOff>269898</xdr:colOff>
      <xdr:row>26</xdr:row>
      <xdr:rowOff>189868</xdr:rowOff>
    </xdr:from>
    <xdr:to>
      <xdr:col>29</xdr:col>
      <xdr:colOff>3199</xdr:colOff>
      <xdr:row>29</xdr:row>
      <xdr:rowOff>131555</xdr:rowOff>
    </xdr:to>
    <xdr:grpSp>
      <xdr:nvGrpSpPr>
        <xdr:cNvPr id="1302" name="文字方塊 17"/>
        <xdr:cNvGrpSpPr/>
      </xdr:nvGrpSpPr>
      <xdr:grpSpPr>
        <a:xfrm>
          <a:off x="15083178" y="6682108"/>
          <a:ext cx="830581" cy="734167"/>
          <a:chOff x="-19050" y="0"/>
          <a:chExt cx="891541" cy="677017"/>
        </a:xfrm>
      </xdr:grpSpPr>
      <xdr:sp macro="" textlink="">
        <xdr:nvSpPr>
          <xdr:cNvPr id="1303" name="Shape 482"/>
          <xdr:cNvSpPr/>
        </xdr:nvSpPr>
        <xdr:spPr>
          <a:xfrm>
            <a:off x="95249" y="0"/>
            <a:ext cx="662946" cy="677018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304" name="Shape 483"/>
          <xdr:cNvSpPr txBox="1"/>
        </xdr:nvSpPr>
        <xdr:spPr>
          <a:xfrm>
            <a:off x="-19051" y="167044"/>
            <a:ext cx="891542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財金</a:t>
            </a:r>
          </a:p>
        </xdr:txBody>
      </xdr:sp>
    </xdr:grpSp>
    <xdr:clientData/>
  </xdr:twoCellAnchor>
  <xdr:twoCellAnchor>
    <xdr:from>
      <xdr:col>23</xdr:col>
      <xdr:colOff>266512</xdr:colOff>
      <xdr:row>27</xdr:row>
      <xdr:rowOff>1860</xdr:rowOff>
    </xdr:from>
    <xdr:to>
      <xdr:col>24</xdr:col>
      <xdr:colOff>468993</xdr:colOff>
      <xdr:row>29</xdr:row>
      <xdr:rowOff>119858</xdr:rowOff>
    </xdr:to>
    <xdr:grpSp>
      <xdr:nvGrpSpPr>
        <xdr:cNvPr id="1305" name="文字方塊 18"/>
        <xdr:cNvGrpSpPr/>
      </xdr:nvGrpSpPr>
      <xdr:grpSpPr>
        <a:xfrm>
          <a:off x="12885232" y="6768420"/>
          <a:ext cx="751121" cy="636158"/>
          <a:chOff x="-19050" y="-1"/>
          <a:chExt cx="812081" cy="662828"/>
        </a:xfrm>
      </xdr:grpSpPr>
      <xdr:sp macro="" textlink="">
        <xdr:nvSpPr>
          <xdr:cNvPr id="1306" name="Shape 485"/>
          <xdr:cNvSpPr/>
        </xdr:nvSpPr>
        <xdr:spPr>
          <a:xfrm>
            <a:off x="95250" y="-2"/>
            <a:ext cx="583482" cy="662829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307" name="Shape 486"/>
          <xdr:cNvSpPr txBox="1"/>
        </xdr:nvSpPr>
        <xdr:spPr>
          <a:xfrm>
            <a:off x="-19051" y="159949"/>
            <a:ext cx="812082" cy="34292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資科</a:t>
            </a:r>
          </a:p>
        </xdr:txBody>
      </xdr:sp>
    </xdr:grpSp>
    <xdr:clientData/>
  </xdr:twoCellAnchor>
  <xdr:twoCellAnchor>
    <xdr:from>
      <xdr:col>31</xdr:col>
      <xdr:colOff>205108</xdr:colOff>
      <xdr:row>27</xdr:row>
      <xdr:rowOff>3646</xdr:rowOff>
    </xdr:from>
    <xdr:to>
      <xdr:col>32</xdr:col>
      <xdr:colOff>479433</xdr:colOff>
      <xdr:row>29</xdr:row>
      <xdr:rowOff>146792</xdr:rowOff>
    </xdr:to>
    <xdr:grpSp>
      <xdr:nvGrpSpPr>
        <xdr:cNvPr id="1308" name="文字方塊 20"/>
        <xdr:cNvGrpSpPr/>
      </xdr:nvGrpSpPr>
      <xdr:grpSpPr>
        <a:xfrm>
          <a:off x="17212948" y="6770206"/>
          <a:ext cx="822965" cy="661306"/>
          <a:chOff x="-19050" y="-1"/>
          <a:chExt cx="883925" cy="695596"/>
        </a:xfrm>
      </xdr:grpSpPr>
      <xdr:sp macro="" textlink="">
        <xdr:nvSpPr>
          <xdr:cNvPr id="1309" name="Shape 488"/>
          <xdr:cNvSpPr/>
        </xdr:nvSpPr>
        <xdr:spPr>
          <a:xfrm>
            <a:off x="95247" y="-2"/>
            <a:ext cx="655326" cy="695597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310" name="Shape 489"/>
          <xdr:cNvSpPr txBox="1"/>
        </xdr:nvSpPr>
        <xdr:spPr>
          <a:xfrm>
            <a:off x="-19051" y="176334"/>
            <a:ext cx="883926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會計</a:t>
            </a:r>
          </a:p>
        </xdr:txBody>
      </xdr:sp>
    </xdr:grpSp>
    <xdr:clientData/>
  </xdr:twoCellAnchor>
  <xdr:twoCellAnchor>
    <xdr:from>
      <xdr:col>21</xdr:col>
      <xdr:colOff>242198</xdr:colOff>
      <xdr:row>26</xdr:row>
      <xdr:rowOff>188249</xdr:rowOff>
    </xdr:from>
    <xdr:to>
      <xdr:col>22</xdr:col>
      <xdr:colOff>514344</xdr:colOff>
      <xdr:row>29</xdr:row>
      <xdr:rowOff>158199</xdr:rowOff>
    </xdr:to>
    <xdr:grpSp>
      <xdr:nvGrpSpPr>
        <xdr:cNvPr id="1311" name="文字方塊 22"/>
        <xdr:cNvGrpSpPr/>
      </xdr:nvGrpSpPr>
      <xdr:grpSpPr>
        <a:xfrm>
          <a:off x="11763638" y="6680489"/>
          <a:ext cx="820786" cy="762430"/>
          <a:chOff x="-19051" y="0"/>
          <a:chExt cx="881745" cy="712899"/>
        </a:xfrm>
      </xdr:grpSpPr>
      <xdr:sp macro="" textlink="">
        <xdr:nvSpPr>
          <xdr:cNvPr id="1312" name="Shape 491"/>
          <xdr:cNvSpPr/>
        </xdr:nvSpPr>
        <xdr:spPr>
          <a:xfrm>
            <a:off x="95250" y="-1"/>
            <a:ext cx="653145" cy="712901"/>
          </a:xfrm>
          <a:prstGeom prst="rect">
            <a:avLst/>
          </a:prstGeom>
          <a:solidFill>
            <a:srgbClr val="D8D8D8"/>
          </a:solidFill>
          <a:ln w="9525" cap="flat">
            <a:solidFill>
              <a:srgbClr val="BABABA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313" name="Shape 492"/>
          <xdr:cNvSpPr txBox="1"/>
        </xdr:nvSpPr>
        <xdr:spPr>
          <a:xfrm>
            <a:off x="-19052" y="184986"/>
            <a:ext cx="881747" cy="34292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1148" tIns="41148" rIns="41148" bIns="4114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defRPr>
            </a:pPr>
            <a:r>
              <a:rPr sz="16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標楷體"/>
                <a:ea typeface="標楷體"/>
                <a:cs typeface="標楷體"/>
                <a:sym typeface="標楷體"/>
              </a:rPr>
              <a:t>國企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203392</xdr:colOff>
      <xdr:row>25</xdr:row>
      <xdr:rowOff>225140</xdr:rowOff>
    </xdr:from>
    <xdr:to>
      <xdr:col>2</xdr:col>
      <xdr:colOff>508578</xdr:colOff>
      <xdr:row>27</xdr:row>
      <xdr:rowOff>173447</xdr:rowOff>
    </xdr:to>
    <xdr:sp macro="" textlink="">
      <xdr:nvSpPr>
        <xdr:cNvPr id="54" name="文字方塊 3"/>
        <xdr:cNvSpPr txBox="1"/>
      </xdr:nvSpPr>
      <xdr:spPr>
        <a:xfrm>
          <a:off x="797752" y="6435440"/>
          <a:ext cx="899546" cy="46646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45718" tIns="45718" rIns="45718" bIns="45718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食營</a:t>
          </a:r>
        </a:p>
      </xdr:txBody>
    </xdr:sp>
    <xdr:clientData/>
  </xdr:twoCellAnchor>
  <xdr:twoCellAnchor>
    <xdr:from>
      <xdr:col>3</xdr:col>
      <xdr:colOff>213011</xdr:colOff>
      <xdr:row>25</xdr:row>
      <xdr:rowOff>244383</xdr:rowOff>
    </xdr:from>
    <xdr:to>
      <xdr:col>4</xdr:col>
      <xdr:colOff>518197</xdr:colOff>
      <xdr:row>27</xdr:row>
      <xdr:rowOff>192690</xdr:rowOff>
    </xdr:to>
    <xdr:sp macro="" textlink="">
      <xdr:nvSpPr>
        <xdr:cNvPr id="55" name="文字方塊 48"/>
        <xdr:cNvSpPr txBox="1"/>
      </xdr:nvSpPr>
      <xdr:spPr>
        <a:xfrm>
          <a:off x="1996091" y="6454683"/>
          <a:ext cx="899546" cy="46646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45718" tIns="45718" rIns="45718" bIns="45718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資管</a:t>
          </a:r>
        </a:p>
      </xdr:txBody>
    </xdr:sp>
    <xdr:clientData/>
  </xdr:twoCellAnchor>
  <xdr:twoCellAnchor>
    <xdr:from>
      <xdr:col>5</xdr:col>
      <xdr:colOff>222634</xdr:colOff>
      <xdr:row>26</xdr:row>
      <xdr:rowOff>15976</xdr:rowOff>
    </xdr:from>
    <xdr:to>
      <xdr:col>6</xdr:col>
      <xdr:colOff>527818</xdr:colOff>
      <xdr:row>27</xdr:row>
      <xdr:rowOff>211933</xdr:rowOff>
    </xdr:to>
    <xdr:sp macro="" textlink="">
      <xdr:nvSpPr>
        <xdr:cNvPr id="56" name="文字方塊 49"/>
        <xdr:cNvSpPr txBox="1"/>
      </xdr:nvSpPr>
      <xdr:spPr>
        <a:xfrm>
          <a:off x="3194434" y="6470116"/>
          <a:ext cx="899544" cy="47027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45718" tIns="45718" rIns="45718" bIns="45718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應化</a:t>
          </a:r>
        </a:p>
      </xdr:txBody>
    </xdr:sp>
    <xdr:clientData/>
  </xdr:twoCellAnchor>
  <xdr:twoCellAnchor>
    <xdr:from>
      <xdr:col>9</xdr:col>
      <xdr:colOff>211473</xdr:colOff>
      <xdr:row>25</xdr:row>
      <xdr:rowOff>233221</xdr:rowOff>
    </xdr:from>
    <xdr:to>
      <xdr:col>10</xdr:col>
      <xdr:colOff>516659</xdr:colOff>
      <xdr:row>27</xdr:row>
      <xdr:rowOff>181528</xdr:rowOff>
    </xdr:to>
    <xdr:sp macro="" textlink="">
      <xdr:nvSpPr>
        <xdr:cNvPr id="57" name="文字方塊 52"/>
        <xdr:cNvSpPr txBox="1"/>
      </xdr:nvSpPr>
      <xdr:spPr>
        <a:xfrm>
          <a:off x="5560713" y="6443521"/>
          <a:ext cx="899546" cy="46646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45718" tIns="45718" rIns="45718" bIns="45718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資傳</a:t>
          </a:r>
        </a:p>
      </xdr:txBody>
    </xdr:sp>
    <xdr:clientData/>
  </xdr:twoCellAnchor>
  <xdr:twoCellAnchor>
    <xdr:from>
      <xdr:col>8</xdr:col>
      <xdr:colOff>276514</xdr:colOff>
      <xdr:row>25</xdr:row>
      <xdr:rowOff>228748</xdr:rowOff>
    </xdr:from>
    <xdr:to>
      <xdr:col>9</xdr:col>
      <xdr:colOff>581694</xdr:colOff>
      <xdr:row>29</xdr:row>
      <xdr:rowOff>20209</xdr:rowOff>
    </xdr:to>
    <xdr:sp macro="" textlink="">
      <xdr:nvSpPr>
        <xdr:cNvPr id="58" name="文字方塊 54"/>
        <xdr:cNvSpPr txBox="1"/>
      </xdr:nvSpPr>
      <xdr:spPr>
        <a:xfrm>
          <a:off x="5031394" y="6439048"/>
          <a:ext cx="899540" cy="82778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45718" tIns="45718" rIns="45718" bIns="45718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資科財工聯隊</a:t>
          </a:r>
        </a:p>
      </xdr:txBody>
    </xdr:sp>
    <xdr:clientData/>
  </xdr:twoCellAnchor>
  <xdr:twoCellAnchor>
    <xdr:from>
      <xdr:col>7</xdr:col>
      <xdr:colOff>218016</xdr:colOff>
      <xdr:row>26</xdr:row>
      <xdr:rowOff>20978</xdr:rowOff>
    </xdr:from>
    <xdr:to>
      <xdr:col>8</xdr:col>
      <xdr:colOff>523197</xdr:colOff>
      <xdr:row>27</xdr:row>
      <xdr:rowOff>216935</xdr:rowOff>
    </xdr:to>
    <xdr:sp macro="" textlink="">
      <xdr:nvSpPr>
        <xdr:cNvPr id="64" name="文字方塊 58"/>
        <xdr:cNvSpPr txBox="1"/>
      </xdr:nvSpPr>
      <xdr:spPr>
        <a:xfrm>
          <a:off x="4378536" y="6475118"/>
          <a:ext cx="899541" cy="47027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45718" tIns="45718" rIns="45718" bIns="45718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化科</a:t>
          </a:r>
        </a:p>
      </xdr:txBody>
    </xdr:sp>
    <xdr:clientData/>
  </xdr:twoCellAnchor>
  <xdr:twoCellAnchor>
    <xdr:from>
      <xdr:col>11</xdr:col>
      <xdr:colOff>197232</xdr:colOff>
      <xdr:row>25</xdr:row>
      <xdr:rowOff>218983</xdr:rowOff>
    </xdr:from>
    <xdr:to>
      <xdr:col>12</xdr:col>
      <xdr:colOff>502417</xdr:colOff>
      <xdr:row>27</xdr:row>
      <xdr:rowOff>167290</xdr:rowOff>
    </xdr:to>
    <xdr:sp macro="" textlink="">
      <xdr:nvSpPr>
        <xdr:cNvPr id="65" name="文字方塊 59"/>
        <xdr:cNvSpPr txBox="1"/>
      </xdr:nvSpPr>
      <xdr:spPr>
        <a:xfrm>
          <a:off x="6735192" y="6429283"/>
          <a:ext cx="899545" cy="46646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45718" tIns="45718" rIns="45718" bIns="45718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財金</a:t>
          </a:r>
        </a:p>
      </xdr:txBody>
    </xdr:sp>
    <xdr:clientData/>
  </xdr:twoCellAnchor>
  <xdr:twoCellAnchor>
    <xdr:from>
      <xdr:col>21</xdr:col>
      <xdr:colOff>222634</xdr:colOff>
      <xdr:row>26</xdr:row>
      <xdr:rowOff>25597</xdr:rowOff>
    </xdr:from>
    <xdr:to>
      <xdr:col>22</xdr:col>
      <xdr:colOff>527820</xdr:colOff>
      <xdr:row>27</xdr:row>
      <xdr:rowOff>221554</xdr:rowOff>
    </xdr:to>
    <xdr:sp macro="" textlink="">
      <xdr:nvSpPr>
        <xdr:cNvPr id="66" name="文字方塊 60"/>
        <xdr:cNvSpPr txBox="1"/>
      </xdr:nvSpPr>
      <xdr:spPr>
        <a:xfrm>
          <a:off x="12704194" y="6479737"/>
          <a:ext cx="899546" cy="47027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45718" tIns="45718" rIns="45718" bIns="45718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法律</a:t>
          </a:r>
        </a:p>
      </xdr:txBody>
    </xdr:sp>
    <xdr:clientData/>
  </xdr:twoCellAnchor>
  <xdr:twoCellAnchor>
    <xdr:from>
      <xdr:col>19</xdr:col>
      <xdr:colOff>192230</xdr:colOff>
      <xdr:row>25</xdr:row>
      <xdr:rowOff>223602</xdr:rowOff>
    </xdr:from>
    <xdr:to>
      <xdr:col>20</xdr:col>
      <xdr:colOff>497416</xdr:colOff>
      <xdr:row>27</xdr:row>
      <xdr:rowOff>171909</xdr:rowOff>
    </xdr:to>
    <xdr:sp macro="" textlink="">
      <xdr:nvSpPr>
        <xdr:cNvPr id="67" name="文字方塊 61"/>
        <xdr:cNvSpPr txBox="1"/>
      </xdr:nvSpPr>
      <xdr:spPr>
        <a:xfrm>
          <a:off x="11485070" y="6433902"/>
          <a:ext cx="899546" cy="46646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45718" tIns="45718" rIns="45718" bIns="45718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大傳</a:t>
          </a:r>
        </a:p>
      </xdr:txBody>
    </xdr:sp>
    <xdr:clientData/>
  </xdr:twoCellAnchor>
  <xdr:twoCellAnchor>
    <xdr:from>
      <xdr:col>17</xdr:col>
      <xdr:colOff>219556</xdr:colOff>
      <xdr:row>25</xdr:row>
      <xdr:rowOff>241304</xdr:rowOff>
    </xdr:from>
    <xdr:to>
      <xdr:col>18</xdr:col>
      <xdr:colOff>524735</xdr:colOff>
      <xdr:row>27</xdr:row>
      <xdr:rowOff>189611</xdr:rowOff>
    </xdr:to>
    <xdr:sp macro="" textlink="">
      <xdr:nvSpPr>
        <xdr:cNvPr id="68" name="文字方塊 62"/>
        <xdr:cNvSpPr txBox="1"/>
      </xdr:nvSpPr>
      <xdr:spPr>
        <a:xfrm>
          <a:off x="10323676" y="6451604"/>
          <a:ext cx="899539" cy="46646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45718" tIns="45718" rIns="45718" bIns="45718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西文</a:t>
          </a:r>
        </a:p>
      </xdr:txBody>
    </xdr:sp>
    <xdr:clientData/>
  </xdr:twoCellAnchor>
  <xdr:twoCellAnchor>
    <xdr:from>
      <xdr:col>14</xdr:col>
      <xdr:colOff>198773</xdr:colOff>
      <xdr:row>26</xdr:row>
      <xdr:rowOff>1735</xdr:rowOff>
    </xdr:from>
    <xdr:to>
      <xdr:col>15</xdr:col>
      <xdr:colOff>503958</xdr:colOff>
      <xdr:row>27</xdr:row>
      <xdr:rowOff>197692</xdr:rowOff>
    </xdr:to>
    <xdr:sp macro="" textlink="">
      <xdr:nvSpPr>
        <xdr:cNvPr id="78" name="文字方塊 63"/>
        <xdr:cNvSpPr txBox="1"/>
      </xdr:nvSpPr>
      <xdr:spPr>
        <a:xfrm>
          <a:off x="8519813" y="6455875"/>
          <a:ext cx="899545" cy="47027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45718" tIns="45718" rIns="45718" bIns="45718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日文</a:t>
          </a:r>
        </a:p>
      </xdr:txBody>
    </xdr:sp>
    <xdr:clientData/>
  </xdr:twoCellAnchor>
  <xdr:twoCellAnchor>
    <xdr:from>
      <xdr:col>12</xdr:col>
      <xdr:colOff>226097</xdr:colOff>
      <xdr:row>25</xdr:row>
      <xdr:rowOff>238226</xdr:rowOff>
    </xdr:from>
    <xdr:to>
      <xdr:col>13</xdr:col>
      <xdr:colOff>531283</xdr:colOff>
      <xdr:row>27</xdr:row>
      <xdr:rowOff>186533</xdr:rowOff>
    </xdr:to>
    <xdr:sp macro="" textlink="">
      <xdr:nvSpPr>
        <xdr:cNvPr id="79" name="文字方塊 64"/>
        <xdr:cNvSpPr txBox="1"/>
      </xdr:nvSpPr>
      <xdr:spPr>
        <a:xfrm>
          <a:off x="7358417" y="6448526"/>
          <a:ext cx="899546" cy="46646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45718" tIns="45718" rIns="45718" bIns="45718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國企</a:t>
          </a:r>
        </a:p>
      </xdr:txBody>
    </xdr:sp>
    <xdr:clientData/>
  </xdr:twoCellAnchor>
  <xdr:twoCellAnchor>
    <xdr:from>
      <xdr:col>29</xdr:col>
      <xdr:colOff>213013</xdr:colOff>
      <xdr:row>26</xdr:row>
      <xdr:rowOff>15976</xdr:rowOff>
    </xdr:from>
    <xdr:to>
      <xdr:col>30</xdr:col>
      <xdr:colOff>518199</xdr:colOff>
      <xdr:row>27</xdr:row>
      <xdr:rowOff>211933</xdr:rowOff>
    </xdr:to>
    <xdr:sp macro="" textlink="">
      <xdr:nvSpPr>
        <xdr:cNvPr id="80" name="文字方塊 65"/>
        <xdr:cNvSpPr txBox="1"/>
      </xdr:nvSpPr>
      <xdr:spPr>
        <a:xfrm>
          <a:off x="17449453" y="6470116"/>
          <a:ext cx="899546" cy="47027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45718" tIns="45718" rIns="45718" bIns="45718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社工</a:t>
          </a:r>
        </a:p>
      </xdr:txBody>
    </xdr:sp>
    <xdr:clientData/>
  </xdr:twoCellAnchor>
  <xdr:twoCellAnchor>
    <xdr:from>
      <xdr:col>31</xdr:col>
      <xdr:colOff>192231</xdr:colOff>
      <xdr:row>25</xdr:row>
      <xdr:rowOff>242845</xdr:rowOff>
    </xdr:from>
    <xdr:to>
      <xdr:col>32</xdr:col>
      <xdr:colOff>497417</xdr:colOff>
      <xdr:row>27</xdr:row>
      <xdr:rowOff>191152</xdr:rowOff>
    </xdr:to>
    <xdr:sp macro="" textlink="">
      <xdr:nvSpPr>
        <xdr:cNvPr id="81" name="文字方塊 66"/>
        <xdr:cNvSpPr txBox="1"/>
      </xdr:nvSpPr>
      <xdr:spPr>
        <a:xfrm>
          <a:off x="18617391" y="6453145"/>
          <a:ext cx="899546" cy="46646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45718" tIns="45718" rIns="45718" bIns="45718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英文</a:t>
          </a:r>
        </a:p>
      </xdr:txBody>
    </xdr:sp>
    <xdr:clientData/>
  </xdr:twoCellAnchor>
  <xdr:twoCellAnchor>
    <xdr:from>
      <xdr:col>23</xdr:col>
      <xdr:colOff>200313</xdr:colOff>
      <xdr:row>25</xdr:row>
      <xdr:rowOff>241304</xdr:rowOff>
    </xdr:from>
    <xdr:to>
      <xdr:col>24</xdr:col>
      <xdr:colOff>505499</xdr:colOff>
      <xdr:row>27</xdr:row>
      <xdr:rowOff>189611</xdr:rowOff>
    </xdr:to>
    <xdr:sp macro="" textlink="">
      <xdr:nvSpPr>
        <xdr:cNvPr id="82" name="文字方塊 67"/>
        <xdr:cNvSpPr txBox="1"/>
      </xdr:nvSpPr>
      <xdr:spPr>
        <a:xfrm>
          <a:off x="13870593" y="6451604"/>
          <a:ext cx="899546" cy="46646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45718" tIns="45718" rIns="45718" bIns="45718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觀光</a:t>
          </a:r>
        </a:p>
      </xdr:txBody>
    </xdr:sp>
    <xdr:clientData/>
  </xdr:twoCellAnchor>
  <xdr:twoCellAnchor>
    <xdr:from>
      <xdr:col>25</xdr:col>
      <xdr:colOff>213013</xdr:colOff>
      <xdr:row>26</xdr:row>
      <xdr:rowOff>6354</xdr:rowOff>
    </xdr:from>
    <xdr:to>
      <xdr:col>26</xdr:col>
      <xdr:colOff>518194</xdr:colOff>
      <xdr:row>27</xdr:row>
      <xdr:rowOff>202311</xdr:rowOff>
    </xdr:to>
    <xdr:sp macro="" textlink="">
      <xdr:nvSpPr>
        <xdr:cNvPr id="83" name="文字方塊 68"/>
        <xdr:cNvSpPr txBox="1"/>
      </xdr:nvSpPr>
      <xdr:spPr>
        <a:xfrm>
          <a:off x="15072013" y="6460494"/>
          <a:ext cx="899541" cy="47027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45718" tIns="45718" rIns="45718" bIns="45718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會計</a:t>
          </a:r>
        </a:p>
      </xdr:txBody>
    </xdr:sp>
    <xdr:clientData/>
  </xdr:twoCellAnchor>
  <xdr:twoCellAnchor>
    <xdr:from>
      <xdr:col>27</xdr:col>
      <xdr:colOff>240337</xdr:colOff>
      <xdr:row>26</xdr:row>
      <xdr:rowOff>24057</xdr:rowOff>
    </xdr:from>
    <xdr:to>
      <xdr:col>28</xdr:col>
      <xdr:colOff>545523</xdr:colOff>
      <xdr:row>27</xdr:row>
      <xdr:rowOff>220014</xdr:rowOff>
    </xdr:to>
    <xdr:sp macro="" textlink="">
      <xdr:nvSpPr>
        <xdr:cNvPr id="84" name="文字方塊 69"/>
        <xdr:cNvSpPr txBox="1"/>
      </xdr:nvSpPr>
      <xdr:spPr>
        <a:xfrm>
          <a:off x="16288057" y="6478197"/>
          <a:ext cx="899546" cy="47027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45718" tIns="45718" rIns="45718" bIns="45718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企管</a:t>
          </a:r>
        </a:p>
      </xdr:txBody>
    </xdr:sp>
    <xdr:clientData/>
  </xdr:twoCellAnchor>
  <xdr:twoCellAnchor>
    <xdr:from>
      <xdr:col>38</xdr:col>
      <xdr:colOff>302260</xdr:colOff>
      <xdr:row>26</xdr:row>
      <xdr:rowOff>79238</xdr:rowOff>
    </xdr:from>
    <xdr:to>
      <xdr:col>39</xdr:col>
      <xdr:colOff>457199</xdr:colOff>
      <xdr:row>28</xdr:row>
      <xdr:rowOff>874</xdr:rowOff>
    </xdr:to>
    <xdr:sp macro="" textlink="">
      <xdr:nvSpPr>
        <xdr:cNvPr id="85" name="文字方塊 73"/>
        <xdr:cNvSpPr txBox="1"/>
      </xdr:nvSpPr>
      <xdr:spPr>
        <a:xfrm>
          <a:off x="22887940" y="6533378"/>
          <a:ext cx="749299" cy="47027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45718" tIns="45718" rIns="45718" bIns="45718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企管</a:t>
          </a:r>
        </a:p>
      </xdr:txBody>
    </xdr:sp>
    <xdr:clientData/>
  </xdr:twoCellAnchor>
  <xdr:twoCellAnchor>
    <xdr:from>
      <xdr:col>40</xdr:col>
      <xdr:colOff>120650</xdr:colOff>
      <xdr:row>26</xdr:row>
      <xdr:rowOff>44099</xdr:rowOff>
    </xdr:from>
    <xdr:to>
      <xdr:col>41</xdr:col>
      <xdr:colOff>609603</xdr:colOff>
      <xdr:row>27</xdr:row>
      <xdr:rowOff>240056</xdr:rowOff>
    </xdr:to>
    <xdr:sp macro="" textlink="">
      <xdr:nvSpPr>
        <xdr:cNvPr id="86" name="文字方塊 78"/>
        <xdr:cNvSpPr txBox="1"/>
      </xdr:nvSpPr>
      <xdr:spPr>
        <a:xfrm>
          <a:off x="23895050" y="6498239"/>
          <a:ext cx="1068073" cy="47027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45718" tIns="45718" rIns="45718" bIns="45718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應化</a:t>
          </a:r>
        </a:p>
      </xdr:txBody>
    </xdr:sp>
    <xdr:clientData/>
  </xdr:twoCellAnchor>
  <xdr:twoCellAnchor>
    <xdr:from>
      <xdr:col>48</xdr:col>
      <xdr:colOff>198964</xdr:colOff>
      <xdr:row>26</xdr:row>
      <xdr:rowOff>37749</xdr:rowOff>
    </xdr:from>
    <xdr:to>
      <xdr:col>50</xdr:col>
      <xdr:colOff>27517</xdr:colOff>
      <xdr:row>27</xdr:row>
      <xdr:rowOff>233706</xdr:rowOff>
    </xdr:to>
    <xdr:sp macro="" textlink="">
      <xdr:nvSpPr>
        <xdr:cNvPr id="87" name="文字方塊 79"/>
        <xdr:cNvSpPr txBox="1"/>
      </xdr:nvSpPr>
      <xdr:spPr>
        <a:xfrm>
          <a:off x="28728244" y="6491889"/>
          <a:ext cx="1017273" cy="47027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45718" tIns="45718" rIns="45718" bIns="45718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大傳</a:t>
          </a:r>
        </a:p>
      </xdr:txBody>
    </xdr:sp>
    <xdr:clientData/>
  </xdr:twoCellAnchor>
  <xdr:twoCellAnchor>
    <xdr:from>
      <xdr:col>42</xdr:col>
      <xdr:colOff>203200</xdr:colOff>
      <xdr:row>26</xdr:row>
      <xdr:rowOff>41983</xdr:rowOff>
    </xdr:from>
    <xdr:to>
      <xdr:col>44</xdr:col>
      <xdr:colOff>31750</xdr:colOff>
      <xdr:row>27</xdr:row>
      <xdr:rowOff>237940</xdr:rowOff>
    </xdr:to>
    <xdr:sp macro="" textlink="">
      <xdr:nvSpPr>
        <xdr:cNvPr id="88" name="文字方塊 80"/>
        <xdr:cNvSpPr txBox="1"/>
      </xdr:nvSpPr>
      <xdr:spPr>
        <a:xfrm>
          <a:off x="25166320" y="6496123"/>
          <a:ext cx="1017270" cy="47027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45718" tIns="45718" rIns="45718" bIns="45718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英文</a:t>
          </a:r>
        </a:p>
      </xdr:txBody>
    </xdr:sp>
    <xdr:clientData/>
  </xdr:twoCellAnchor>
  <xdr:twoCellAnchor>
    <xdr:from>
      <xdr:col>46</xdr:col>
      <xdr:colOff>243414</xdr:colOff>
      <xdr:row>26</xdr:row>
      <xdr:rowOff>29283</xdr:rowOff>
    </xdr:from>
    <xdr:to>
      <xdr:col>48</xdr:col>
      <xdr:colOff>71967</xdr:colOff>
      <xdr:row>27</xdr:row>
      <xdr:rowOff>225240</xdr:rowOff>
    </xdr:to>
    <xdr:sp macro="" textlink="">
      <xdr:nvSpPr>
        <xdr:cNvPr id="89" name="文字方塊 82"/>
        <xdr:cNvSpPr txBox="1"/>
      </xdr:nvSpPr>
      <xdr:spPr>
        <a:xfrm>
          <a:off x="27583974" y="6483423"/>
          <a:ext cx="1017273" cy="47027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45718" tIns="45718" rIns="45718" bIns="45718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會計</a:t>
          </a:r>
        </a:p>
      </xdr:txBody>
    </xdr:sp>
    <xdr:clientData/>
  </xdr:twoCellAnchor>
  <xdr:twoCellAnchor>
    <xdr:from>
      <xdr:col>60</xdr:col>
      <xdr:colOff>237064</xdr:colOff>
      <xdr:row>25</xdr:row>
      <xdr:rowOff>148874</xdr:rowOff>
    </xdr:from>
    <xdr:to>
      <xdr:col>61</xdr:col>
      <xdr:colOff>594077</xdr:colOff>
      <xdr:row>28</xdr:row>
      <xdr:rowOff>187985</xdr:rowOff>
    </xdr:to>
    <xdr:sp macro="" textlink="">
      <xdr:nvSpPr>
        <xdr:cNvPr id="90" name="文字方塊 83"/>
        <xdr:cNvSpPr txBox="1"/>
      </xdr:nvSpPr>
      <xdr:spPr>
        <a:xfrm>
          <a:off x="35898664" y="6359174"/>
          <a:ext cx="951373" cy="83159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45718" tIns="45718" rIns="45718" bIns="45718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資科財工聯隊</a:t>
          </a:r>
        </a:p>
      </xdr:txBody>
    </xdr:sp>
    <xdr:clientData/>
  </xdr:twoCellAnchor>
  <xdr:twoCellAnchor>
    <xdr:from>
      <xdr:col>50</xdr:col>
      <xdr:colOff>241300</xdr:colOff>
      <xdr:row>26</xdr:row>
      <xdr:rowOff>27166</xdr:rowOff>
    </xdr:from>
    <xdr:to>
      <xdr:col>52</xdr:col>
      <xdr:colOff>69850</xdr:colOff>
      <xdr:row>27</xdr:row>
      <xdr:rowOff>223123</xdr:rowOff>
    </xdr:to>
    <xdr:sp macro="" textlink="">
      <xdr:nvSpPr>
        <xdr:cNvPr id="91" name="文字方塊 84"/>
        <xdr:cNvSpPr txBox="1"/>
      </xdr:nvSpPr>
      <xdr:spPr>
        <a:xfrm>
          <a:off x="29959300" y="6481306"/>
          <a:ext cx="1017270" cy="47027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45718" tIns="45718" rIns="45718" bIns="45718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觀光</a:t>
          </a:r>
        </a:p>
      </xdr:txBody>
    </xdr:sp>
    <xdr:clientData/>
  </xdr:twoCellAnchor>
  <xdr:twoCellAnchor>
    <xdr:from>
      <xdr:col>52</xdr:col>
      <xdr:colOff>131232</xdr:colOff>
      <xdr:row>26</xdr:row>
      <xdr:rowOff>33516</xdr:rowOff>
    </xdr:from>
    <xdr:to>
      <xdr:col>53</xdr:col>
      <xdr:colOff>620185</xdr:colOff>
      <xdr:row>27</xdr:row>
      <xdr:rowOff>229473</xdr:rowOff>
    </xdr:to>
    <xdr:sp macro="" textlink="">
      <xdr:nvSpPr>
        <xdr:cNvPr id="92" name="文字方塊 86"/>
        <xdr:cNvSpPr txBox="1"/>
      </xdr:nvSpPr>
      <xdr:spPr>
        <a:xfrm>
          <a:off x="31037952" y="6487656"/>
          <a:ext cx="1060453" cy="47027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45718" tIns="45718" rIns="45718" bIns="45718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資傳</a:t>
          </a:r>
        </a:p>
      </xdr:txBody>
    </xdr:sp>
    <xdr:clientData/>
  </xdr:twoCellAnchor>
  <xdr:twoCellAnchor>
    <xdr:from>
      <xdr:col>56</xdr:col>
      <xdr:colOff>141817</xdr:colOff>
      <xdr:row>26</xdr:row>
      <xdr:rowOff>44099</xdr:rowOff>
    </xdr:from>
    <xdr:to>
      <xdr:col>57</xdr:col>
      <xdr:colOff>630767</xdr:colOff>
      <xdr:row>27</xdr:row>
      <xdr:rowOff>240056</xdr:rowOff>
    </xdr:to>
    <xdr:sp macro="" textlink="">
      <xdr:nvSpPr>
        <xdr:cNvPr id="93" name="文字方塊 87"/>
        <xdr:cNvSpPr txBox="1"/>
      </xdr:nvSpPr>
      <xdr:spPr>
        <a:xfrm>
          <a:off x="33425977" y="6498239"/>
          <a:ext cx="1045210" cy="47027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45718" tIns="45718" rIns="45718" bIns="45718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法律</a:t>
          </a:r>
        </a:p>
      </xdr:txBody>
    </xdr:sp>
    <xdr:clientData/>
  </xdr:twoCellAnchor>
  <xdr:twoCellAnchor>
    <xdr:from>
      <xdr:col>66</xdr:col>
      <xdr:colOff>99485</xdr:colOff>
      <xdr:row>26</xdr:row>
      <xdr:rowOff>33516</xdr:rowOff>
    </xdr:from>
    <xdr:to>
      <xdr:col>67</xdr:col>
      <xdr:colOff>588435</xdr:colOff>
      <xdr:row>27</xdr:row>
      <xdr:rowOff>229473</xdr:rowOff>
    </xdr:to>
    <xdr:sp macro="" textlink="">
      <xdr:nvSpPr>
        <xdr:cNvPr id="94" name="文字方塊 88"/>
        <xdr:cNvSpPr txBox="1"/>
      </xdr:nvSpPr>
      <xdr:spPr>
        <a:xfrm>
          <a:off x="39327245" y="6487656"/>
          <a:ext cx="1083310" cy="47027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45718" tIns="45718" rIns="45718" bIns="45718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社工</a:t>
          </a:r>
        </a:p>
      </xdr:txBody>
    </xdr:sp>
    <xdr:clientData/>
  </xdr:twoCellAnchor>
  <xdr:twoCellAnchor>
    <xdr:from>
      <xdr:col>68</xdr:col>
      <xdr:colOff>251885</xdr:colOff>
      <xdr:row>26</xdr:row>
      <xdr:rowOff>44099</xdr:rowOff>
    </xdr:from>
    <xdr:to>
      <xdr:col>69</xdr:col>
      <xdr:colOff>350520</xdr:colOff>
      <xdr:row>27</xdr:row>
      <xdr:rowOff>240056</xdr:rowOff>
    </xdr:to>
    <xdr:sp macro="" textlink="">
      <xdr:nvSpPr>
        <xdr:cNvPr id="95" name="文字方塊 92"/>
        <xdr:cNvSpPr txBox="1"/>
      </xdr:nvSpPr>
      <xdr:spPr>
        <a:xfrm>
          <a:off x="40668365" y="6498239"/>
          <a:ext cx="692995" cy="47027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45718" tIns="45718" rIns="45718" bIns="45718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資管</a:t>
          </a:r>
        </a:p>
      </xdr:txBody>
    </xdr:sp>
    <xdr:clientData/>
  </xdr:twoCellAnchor>
  <xdr:twoCellAnchor>
    <xdr:from>
      <xdr:col>70</xdr:col>
      <xdr:colOff>114300</xdr:colOff>
      <xdr:row>26</xdr:row>
      <xdr:rowOff>16583</xdr:rowOff>
    </xdr:from>
    <xdr:to>
      <xdr:col>71</xdr:col>
      <xdr:colOff>603253</xdr:colOff>
      <xdr:row>27</xdr:row>
      <xdr:rowOff>212540</xdr:rowOff>
    </xdr:to>
    <xdr:sp macro="" textlink="">
      <xdr:nvSpPr>
        <xdr:cNvPr id="96" name="文字方塊 93"/>
        <xdr:cNvSpPr txBox="1"/>
      </xdr:nvSpPr>
      <xdr:spPr>
        <a:xfrm>
          <a:off x="41719500" y="6470723"/>
          <a:ext cx="1075693" cy="47027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45718" tIns="45718" rIns="45718" bIns="45718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國企</a:t>
          </a:r>
        </a:p>
      </xdr:txBody>
    </xdr:sp>
    <xdr:clientData/>
  </xdr:twoCellAnchor>
  <xdr:twoCellAnchor>
    <xdr:from>
      <xdr:col>64</xdr:col>
      <xdr:colOff>209550</xdr:colOff>
      <xdr:row>26</xdr:row>
      <xdr:rowOff>37749</xdr:rowOff>
    </xdr:from>
    <xdr:to>
      <xdr:col>66</xdr:col>
      <xdr:colOff>38103</xdr:colOff>
      <xdr:row>27</xdr:row>
      <xdr:rowOff>233706</xdr:rowOff>
    </xdr:to>
    <xdr:sp macro="" textlink="">
      <xdr:nvSpPr>
        <xdr:cNvPr id="97" name="文字方塊 95"/>
        <xdr:cNvSpPr txBox="1"/>
      </xdr:nvSpPr>
      <xdr:spPr>
        <a:xfrm>
          <a:off x="38248590" y="6491889"/>
          <a:ext cx="1017273" cy="47027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45718" tIns="45718" rIns="45718" bIns="45718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化科</a:t>
          </a:r>
        </a:p>
      </xdr:txBody>
    </xdr:sp>
    <xdr:clientData/>
  </xdr:twoCellAnchor>
  <xdr:twoCellAnchor>
    <xdr:from>
      <xdr:col>44</xdr:col>
      <xdr:colOff>306145</xdr:colOff>
      <xdr:row>26</xdr:row>
      <xdr:rowOff>49856</xdr:rowOff>
    </xdr:from>
    <xdr:to>
      <xdr:col>45</xdr:col>
      <xdr:colOff>611332</xdr:colOff>
      <xdr:row>27</xdr:row>
      <xdr:rowOff>245813</xdr:rowOff>
    </xdr:to>
    <xdr:sp macro="" textlink="">
      <xdr:nvSpPr>
        <xdr:cNvPr id="98" name="文字方塊 52"/>
        <xdr:cNvSpPr txBox="1"/>
      </xdr:nvSpPr>
      <xdr:spPr>
        <a:xfrm>
          <a:off x="26457985" y="6503996"/>
          <a:ext cx="884307" cy="47027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45718" tIns="45718" rIns="45718" bIns="45718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財金</a:t>
          </a:r>
        </a:p>
      </xdr:txBody>
    </xdr:sp>
    <xdr:clientData/>
  </xdr:twoCellAnchor>
  <xdr:twoCellAnchor>
    <xdr:from>
      <xdr:col>58</xdr:col>
      <xdr:colOff>285173</xdr:colOff>
      <xdr:row>25</xdr:row>
      <xdr:rowOff>244604</xdr:rowOff>
    </xdr:from>
    <xdr:to>
      <xdr:col>59</xdr:col>
      <xdr:colOff>590357</xdr:colOff>
      <xdr:row>27</xdr:row>
      <xdr:rowOff>192911</xdr:rowOff>
    </xdr:to>
    <xdr:sp macro="" textlink="">
      <xdr:nvSpPr>
        <xdr:cNvPr id="99" name="文字方塊 63"/>
        <xdr:cNvSpPr txBox="1"/>
      </xdr:nvSpPr>
      <xdr:spPr>
        <a:xfrm>
          <a:off x="34758053" y="6454904"/>
          <a:ext cx="899544" cy="46646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45718" tIns="45718" rIns="45718" bIns="45718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日文</a:t>
          </a:r>
        </a:p>
      </xdr:txBody>
    </xdr:sp>
    <xdr:clientData/>
  </xdr:twoCellAnchor>
  <xdr:twoCellAnchor>
    <xdr:from>
      <xdr:col>62</xdr:col>
      <xdr:colOff>274587</xdr:colOff>
      <xdr:row>26</xdr:row>
      <xdr:rowOff>47533</xdr:rowOff>
    </xdr:from>
    <xdr:to>
      <xdr:col>63</xdr:col>
      <xdr:colOff>579771</xdr:colOff>
      <xdr:row>27</xdr:row>
      <xdr:rowOff>243490</xdr:rowOff>
    </xdr:to>
    <xdr:sp macro="" textlink="">
      <xdr:nvSpPr>
        <xdr:cNvPr id="100" name="文字方塊 59"/>
        <xdr:cNvSpPr txBox="1"/>
      </xdr:nvSpPr>
      <xdr:spPr>
        <a:xfrm>
          <a:off x="37124907" y="6501673"/>
          <a:ext cx="899544" cy="47027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45718" tIns="45718" rIns="45718" bIns="45718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食營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41</xdr:row>
      <xdr:rowOff>144782</xdr:rowOff>
    </xdr:from>
    <xdr:to>
      <xdr:col>0</xdr:col>
      <xdr:colOff>139066</xdr:colOff>
      <xdr:row>42</xdr:row>
      <xdr:rowOff>36406</xdr:rowOff>
    </xdr:to>
    <xdr:sp macro="" textlink="">
      <xdr:nvSpPr>
        <xdr:cNvPr id="529" name="橢圓形 1"/>
        <xdr:cNvSpPr/>
      </xdr:nvSpPr>
      <xdr:spPr>
        <a:xfrm>
          <a:off x="38100" y="9163052"/>
          <a:ext cx="100967" cy="108795"/>
        </a:xfrm>
        <a:prstGeom prst="ellipse">
          <a:avLst/>
        </a:prstGeom>
        <a:solidFill>
          <a:schemeClr val="accent1"/>
        </a:solidFill>
        <a:ln w="25400" cap="flat">
          <a:solidFill>
            <a:srgbClr val="3A5E8A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 主题​​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​​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​​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6.2"/>
  <sheetData/>
  <phoneticPr fontId="18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2"/>
  <sheetViews>
    <sheetView workbookViewId="0">
      <pane ySplit="1" topLeftCell="A17" activePane="bottomLeft" state="frozen"/>
      <selection pane="bottomLeft" activeCell="I33" sqref="I33"/>
    </sheetView>
  </sheetViews>
  <sheetFormatPr defaultColWidth="7.77734375" defaultRowHeight="16.2"/>
  <cols>
    <col min="1" max="1" width="8.21875" style="23" customWidth="1"/>
    <col min="2" max="2" width="17.77734375" style="23" customWidth="1"/>
    <col min="3" max="4" width="7.77734375" style="23" customWidth="1"/>
    <col min="5" max="5" width="23.44140625" style="23" customWidth="1"/>
    <col min="6" max="6" width="7.77734375" style="23" customWidth="1"/>
    <col min="7" max="7" width="14.77734375" style="23" customWidth="1"/>
    <col min="8" max="256" width="7.77734375" style="23" customWidth="1"/>
  </cols>
  <sheetData>
    <row r="1" spans="1:7" ht="21.6" customHeight="1">
      <c r="A1" s="320" t="s">
        <v>731</v>
      </c>
      <c r="B1" s="321"/>
      <c r="C1" s="321"/>
      <c r="D1" s="321"/>
      <c r="E1" s="321"/>
      <c r="F1" s="321"/>
      <c r="G1" s="322"/>
    </row>
    <row r="2" spans="1:7" ht="17.100000000000001" customHeight="1">
      <c r="A2" s="51" t="s">
        <v>0</v>
      </c>
      <c r="B2" s="51" t="s">
        <v>1</v>
      </c>
      <c r="C2" s="51" t="s">
        <v>2</v>
      </c>
      <c r="D2" s="51" t="s">
        <v>3</v>
      </c>
      <c r="E2" s="51" t="s">
        <v>4</v>
      </c>
      <c r="F2" s="51" t="s">
        <v>5</v>
      </c>
      <c r="G2" s="51" t="s">
        <v>6</v>
      </c>
    </row>
    <row r="3" spans="1:7" ht="17.100000000000001" customHeight="1">
      <c r="A3" s="52" t="s">
        <v>7</v>
      </c>
      <c r="B3" s="52" t="s">
        <v>8</v>
      </c>
      <c r="C3" s="304" t="s">
        <v>9</v>
      </c>
      <c r="D3" s="52" t="s">
        <v>10</v>
      </c>
      <c r="E3" s="52" t="s">
        <v>11</v>
      </c>
      <c r="F3" s="30" t="s">
        <v>732</v>
      </c>
      <c r="G3" s="53"/>
    </row>
    <row r="4" spans="1:7" ht="17.100000000000001" customHeight="1">
      <c r="A4" s="52" t="s">
        <v>12</v>
      </c>
      <c r="B4" s="52" t="s">
        <v>8</v>
      </c>
      <c r="C4" s="304" t="s">
        <v>9</v>
      </c>
      <c r="D4" s="52" t="s">
        <v>13</v>
      </c>
      <c r="E4" s="52" t="s">
        <v>14</v>
      </c>
      <c r="F4" s="30" t="s">
        <v>732</v>
      </c>
      <c r="G4" s="53"/>
    </row>
    <row r="5" spans="1:7" ht="17.100000000000001" customHeight="1">
      <c r="A5" s="52" t="s">
        <v>15</v>
      </c>
      <c r="B5" s="52" t="s">
        <v>8</v>
      </c>
      <c r="C5" s="304" t="s">
        <v>9</v>
      </c>
      <c r="D5" s="52" t="s">
        <v>16</v>
      </c>
      <c r="E5" s="52" t="s">
        <v>17</v>
      </c>
      <c r="F5" s="30" t="s">
        <v>721</v>
      </c>
      <c r="G5" s="53"/>
    </row>
    <row r="6" spans="1:7" ht="17.100000000000001" customHeight="1">
      <c r="A6" s="52" t="s">
        <v>18</v>
      </c>
      <c r="B6" s="52" t="s">
        <v>8</v>
      </c>
      <c r="C6" s="304" t="s">
        <v>19</v>
      </c>
      <c r="D6" s="52" t="s">
        <v>10</v>
      </c>
      <c r="E6" s="52" t="s">
        <v>20</v>
      </c>
      <c r="F6" s="30" t="s">
        <v>715</v>
      </c>
      <c r="G6" s="53"/>
    </row>
    <row r="7" spans="1:7" ht="17.100000000000001" customHeight="1">
      <c r="A7" s="52" t="s">
        <v>21</v>
      </c>
      <c r="B7" s="52" t="s">
        <v>8</v>
      </c>
      <c r="C7" s="304" t="s">
        <v>19</v>
      </c>
      <c r="D7" s="52" t="s">
        <v>13</v>
      </c>
      <c r="E7" s="52" t="s">
        <v>22</v>
      </c>
      <c r="F7" s="30" t="s">
        <v>715</v>
      </c>
      <c r="G7" s="54" t="s">
        <v>733</v>
      </c>
    </row>
    <row r="8" spans="1:7" ht="17.100000000000001" customHeight="1">
      <c r="A8" s="52" t="s">
        <v>23</v>
      </c>
      <c r="B8" s="52" t="s">
        <v>8</v>
      </c>
      <c r="C8" s="304" t="s">
        <v>19</v>
      </c>
      <c r="D8" s="52" t="s">
        <v>16</v>
      </c>
      <c r="E8" s="52" t="s">
        <v>24</v>
      </c>
      <c r="F8" s="30" t="s">
        <v>715</v>
      </c>
      <c r="G8" s="53"/>
    </row>
    <row r="9" spans="1:7" ht="17.100000000000001" customHeight="1">
      <c r="A9" s="52" t="s">
        <v>25</v>
      </c>
      <c r="B9" s="52" t="s">
        <v>8</v>
      </c>
      <c r="C9" s="304" t="s">
        <v>26</v>
      </c>
      <c r="D9" s="52" t="s">
        <v>10</v>
      </c>
      <c r="E9" s="52" t="s">
        <v>734</v>
      </c>
      <c r="F9" s="30" t="s">
        <v>715</v>
      </c>
      <c r="G9" s="53"/>
    </row>
    <row r="10" spans="1:7" ht="17.100000000000001" customHeight="1">
      <c r="A10" s="52" t="s">
        <v>27</v>
      </c>
      <c r="B10" s="52" t="s">
        <v>8</v>
      </c>
      <c r="C10" s="304" t="s">
        <v>26</v>
      </c>
      <c r="D10" s="52" t="s">
        <v>13</v>
      </c>
      <c r="E10" s="52" t="s">
        <v>735</v>
      </c>
      <c r="F10" s="30" t="s">
        <v>715</v>
      </c>
      <c r="G10" s="53"/>
    </row>
    <row r="11" spans="1:7" ht="17.100000000000001" customHeight="1">
      <c r="A11" s="31" t="s">
        <v>28</v>
      </c>
      <c r="B11" s="31" t="s">
        <v>29</v>
      </c>
      <c r="C11" s="31" t="s">
        <v>9</v>
      </c>
      <c r="D11" s="31" t="s">
        <v>10</v>
      </c>
      <c r="E11" s="31" t="s">
        <v>736</v>
      </c>
      <c r="F11" s="32" t="s">
        <v>715</v>
      </c>
      <c r="G11" s="55"/>
    </row>
    <row r="12" spans="1:7" ht="17.100000000000001" customHeight="1">
      <c r="A12" s="31" t="s">
        <v>30</v>
      </c>
      <c r="B12" s="31" t="s">
        <v>29</v>
      </c>
      <c r="C12" s="31" t="s">
        <v>9</v>
      </c>
      <c r="D12" s="31" t="s">
        <v>13</v>
      </c>
      <c r="E12" s="31" t="s">
        <v>737</v>
      </c>
      <c r="F12" s="32" t="s">
        <v>715</v>
      </c>
      <c r="G12" s="55"/>
    </row>
    <row r="13" spans="1:7" ht="17.100000000000001" customHeight="1">
      <c r="A13" s="31" t="s">
        <v>31</v>
      </c>
      <c r="B13" s="31" t="s">
        <v>29</v>
      </c>
      <c r="C13" s="31" t="s">
        <v>9</v>
      </c>
      <c r="D13" s="31" t="s">
        <v>16</v>
      </c>
      <c r="E13" s="31" t="s">
        <v>738</v>
      </c>
      <c r="F13" s="32" t="s">
        <v>721</v>
      </c>
      <c r="G13" s="55"/>
    </row>
    <row r="14" spans="1:7" ht="17.100000000000001" customHeight="1">
      <c r="A14" s="56" t="s">
        <v>32</v>
      </c>
      <c r="B14" s="56" t="s">
        <v>33</v>
      </c>
      <c r="C14" s="305" t="s">
        <v>9</v>
      </c>
      <c r="D14" s="56" t="s">
        <v>10</v>
      </c>
      <c r="E14" s="57" t="s">
        <v>739</v>
      </c>
      <c r="F14" s="33" t="s">
        <v>719</v>
      </c>
      <c r="G14" s="58"/>
    </row>
    <row r="15" spans="1:7" ht="17.100000000000001" customHeight="1">
      <c r="A15" s="56" t="s">
        <v>34</v>
      </c>
      <c r="B15" s="56" t="s">
        <v>33</v>
      </c>
      <c r="C15" s="305" t="s">
        <v>9</v>
      </c>
      <c r="D15" s="56" t="s">
        <v>13</v>
      </c>
      <c r="E15" s="57" t="s">
        <v>740</v>
      </c>
      <c r="F15" s="33" t="s">
        <v>719</v>
      </c>
      <c r="G15" s="58"/>
    </row>
    <row r="16" spans="1:7" ht="17.100000000000001" customHeight="1">
      <c r="A16" s="56" t="s">
        <v>35</v>
      </c>
      <c r="B16" s="56" t="s">
        <v>33</v>
      </c>
      <c r="C16" s="305" t="s">
        <v>9</v>
      </c>
      <c r="D16" s="56" t="s">
        <v>16</v>
      </c>
      <c r="E16" s="57" t="s">
        <v>741</v>
      </c>
      <c r="F16" s="33" t="s">
        <v>732</v>
      </c>
      <c r="G16" s="58"/>
    </row>
    <row r="17" spans="1:7" ht="17.100000000000001" customHeight="1">
      <c r="A17" s="56" t="s">
        <v>36</v>
      </c>
      <c r="B17" s="56" t="s">
        <v>33</v>
      </c>
      <c r="C17" s="305" t="s">
        <v>19</v>
      </c>
      <c r="D17" s="56" t="s">
        <v>10</v>
      </c>
      <c r="E17" s="57" t="s">
        <v>742</v>
      </c>
      <c r="F17" s="33" t="s">
        <v>715</v>
      </c>
      <c r="G17" s="58"/>
    </row>
    <row r="18" spans="1:7" ht="17.100000000000001" customHeight="1">
      <c r="A18" s="56" t="s">
        <v>37</v>
      </c>
      <c r="B18" s="56" t="s">
        <v>33</v>
      </c>
      <c r="C18" s="305" t="s">
        <v>19</v>
      </c>
      <c r="D18" s="56" t="s">
        <v>13</v>
      </c>
      <c r="E18" s="57" t="s">
        <v>743</v>
      </c>
      <c r="F18" s="33" t="s">
        <v>721</v>
      </c>
      <c r="G18" s="58"/>
    </row>
    <row r="19" spans="1:7" ht="17.100000000000001" customHeight="1">
      <c r="A19" s="56" t="s">
        <v>38</v>
      </c>
      <c r="B19" s="56" t="s">
        <v>33</v>
      </c>
      <c r="C19" s="305" t="s">
        <v>19</v>
      </c>
      <c r="D19" s="56" t="s">
        <v>16</v>
      </c>
      <c r="E19" s="57" t="s">
        <v>744</v>
      </c>
      <c r="F19" s="33" t="s">
        <v>732</v>
      </c>
      <c r="G19" s="58"/>
    </row>
    <row r="20" spans="1:7" ht="17.100000000000001" customHeight="1">
      <c r="A20" s="59" t="s">
        <v>39</v>
      </c>
      <c r="B20" s="59" t="s">
        <v>40</v>
      </c>
      <c r="C20" s="306" t="s">
        <v>9</v>
      </c>
      <c r="D20" s="59" t="s">
        <v>10</v>
      </c>
      <c r="E20" s="59" t="s">
        <v>729</v>
      </c>
      <c r="F20" s="34" t="s">
        <v>715</v>
      </c>
      <c r="G20" s="60"/>
    </row>
    <row r="21" spans="1:7" ht="17.100000000000001" customHeight="1">
      <c r="A21" s="59" t="s">
        <v>41</v>
      </c>
      <c r="B21" s="59" t="s">
        <v>40</v>
      </c>
      <c r="C21" s="306" t="s">
        <v>9</v>
      </c>
      <c r="D21" s="59" t="s">
        <v>13</v>
      </c>
      <c r="E21" s="59" t="s">
        <v>745</v>
      </c>
      <c r="F21" s="34" t="s">
        <v>721</v>
      </c>
      <c r="G21" s="60"/>
    </row>
    <row r="22" spans="1:7" ht="17.100000000000001" customHeight="1">
      <c r="A22" s="59" t="s">
        <v>42</v>
      </c>
      <c r="B22" s="59" t="s">
        <v>40</v>
      </c>
      <c r="C22" s="306" t="s">
        <v>9</v>
      </c>
      <c r="D22" s="59" t="s">
        <v>16</v>
      </c>
      <c r="E22" s="59" t="s">
        <v>746</v>
      </c>
      <c r="F22" s="34" t="s">
        <v>732</v>
      </c>
      <c r="G22" s="60"/>
    </row>
    <row r="23" spans="1:7" ht="17.100000000000001" customHeight="1">
      <c r="A23" s="61" t="s">
        <v>43</v>
      </c>
      <c r="B23" s="61" t="s">
        <v>44</v>
      </c>
      <c r="C23" s="307" t="s">
        <v>19</v>
      </c>
      <c r="D23" s="61" t="s">
        <v>10</v>
      </c>
      <c r="E23" s="61" t="s">
        <v>747</v>
      </c>
      <c r="F23" s="35" t="s">
        <v>715</v>
      </c>
      <c r="G23" s="62"/>
    </row>
    <row r="24" spans="1:7" ht="17.100000000000001" customHeight="1">
      <c r="A24" s="61" t="s">
        <v>45</v>
      </c>
      <c r="B24" s="61" t="s">
        <v>44</v>
      </c>
      <c r="C24" s="307" t="s">
        <v>9</v>
      </c>
      <c r="D24" s="61" t="s">
        <v>13</v>
      </c>
      <c r="E24" s="61" t="s">
        <v>755</v>
      </c>
      <c r="F24" s="35" t="s">
        <v>721</v>
      </c>
      <c r="G24" s="62"/>
    </row>
    <row r="25" spans="1:7" ht="17.100000000000001" customHeight="1">
      <c r="A25" s="61" t="s">
        <v>46</v>
      </c>
      <c r="B25" s="61" t="s">
        <v>44</v>
      </c>
      <c r="C25" s="307" t="s">
        <v>9</v>
      </c>
      <c r="D25" s="61" t="s">
        <v>16</v>
      </c>
      <c r="E25" s="61" t="s">
        <v>748</v>
      </c>
      <c r="F25" s="35" t="s">
        <v>732</v>
      </c>
      <c r="G25" s="62"/>
    </row>
    <row r="26" spans="1:7" ht="17.100000000000001" customHeight="1">
      <c r="A26" s="56" t="s">
        <v>47</v>
      </c>
      <c r="B26" s="56" t="s">
        <v>48</v>
      </c>
      <c r="C26" s="305" t="s">
        <v>9</v>
      </c>
      <c r="D26" s="56" t="s">
        <v>10</v>
      </c>
      <c r="E26" s="56" t="s">
        <v>756</v>
      </c>
      <c r="F26" s="33" t="s">
        <v>721</v>
      </c>
      <c r="G26" s="58"/>
    </row>
    <row r="27" spans="1:7" ht="17.100000000000001" customHeight="1">
      <c r="A27" s="56" t="s">
        <v>49</v>
      </c>
      <c r="B27" s="56" t="s">
        <v>48</v>
      </c>
      <c r="C27" s="305" t="s">
        <v>9</v>
      </c>
      <c r="D27" s="56" t="s">
        <v>13</v>
      </c>
      <c r="E27" s="56" t="s">
        <v>757</v>
      </c>
      <c r="F27" s="33" t="s">
        <v>732</v>
      </c>
      <c r="G27" s="63"/>
    </row>
    <row r="28" spans="1:7" ht="17.100000000000001" customHeight="1">
      <c r="A28" s="56" t="s">
        <v>50</v>
      </c>
      <c r="B28" s="56" t="s">
        <v>48</v>
      </c>
      <c r="C28" s="305" t="s">
        <v>9</v>
      </c>
      <c r="D28" s="56" t="s">
        <v>16</v>
      </c>
      <c r="E28" s="56" t="s">
        <v>782</v>
      </c>
      <c r="F28" s="33" t="s">
        <v>732</v>
      </c>
      <c r="G28" s="58"/>
    </row>
    <row r="29" spans="1:7" ht="17.100000000000001" customHeight="1">
      <c r="A29" s="61" t="s">
        <v>51</v>
      </c>
      <c r="B29" s="61" t="s">
        <v>52</v>
      </c>
      <c r="C29" s="307" t="s">
        <v>9</v>
      </c>
      <c r="D29" s="61" t="s">
        <v>10</v>
      </c>
      <c r="E29" s="61" t="s">
        <v>718</v>
      </c>
      <c r="F29" s="35" t="s">
        <v>721</v>
      </c>
      <c r="G29" s="64"/>
    </row>
    <row r="30" spans="1:7" ht="17.100000000000001" customHeight="1">
      <c r="A30" s="61" t="s">
        <v>53</v>
      </c>
      <c r="B30" s="61" t="s">
        <v>52</v>
      </c>
      <c r="C30" s="307" t="s">
        <v>9</v>
      </c>
      <c r="D30" s="61" t="s">
        <v>13</v>
      </c>
      <c r="E30" s="61" t="s">
        <v>785</v>
      </c>
      <c r="F30" s="35" t="s">
        <v>721</v>
      </c>
      <c r="G30" s="62"/>
    </row>
    <row r="31" spans="1:7" ht="17.100000000000001" customHeight="1">
      <c r="A31" s="61" t="s">
        <v>54</v>
      </c>
      <c r="B31" s="61" t="s">
        <v>52</v>
      </c>
      <c r="C31" s="307" t="s">
        <v>9</v>
      </c>
      <c r="D31" s="61" t="s">
        <v>16</v>
      </c>
      <c r="E31" s="61" t="s">
        <v>786</v>
      </c>
      <c r="F31" s="35" t="s">
        <v>732</v>
      </c>
      <c r="G31" s="62"/>
    </row>
    <row r="32" spans="1:7" ht="17.100000000000001" customHeight="1">
      <c r="A32" s="52" t="s">
        <v>55</v>
      </c>
      <c r="B32" s="52" t="s">
        <v>56</v>
      </c>
      <c r="C32" s="304" t="s">
        <v>19</v>
      </c>
      <c r="D32" s="52" t="s">
        <v>791</v>
      </c>
      <c r="E32" s="52" t="s">
        <v>792</v>
      </c>
      <c r="F32" s="30" t="s">
        <v>721</v>
      </c>
      <c r="G32" s="65" t="s">
        <v>57</v>
      </c>
    </row>
    <row r="33" spans="1:7" ht="17.100000000000001" customHeight="1">
      <c r="A33" s="66" t="s">
        <v>58</v>
      </c>
      <c r="B33" s="67" t="s">
        <v>59</v>
      </c>
      <c r="C33" s="308" t="s">
        <v>9</v>
      </c>
      <c r="D33" s="67" t="s">
        <v>793</v>
      </c>
      <c r="E33" s="67" t="s">
        <v>794</v>
      </c>
      <c r="F33" s="36" t="s">
        <v>795</v>
      </c>
      <c r="G33" s="68" t="s">
        <v>60</v>
      </c>
    </row>
    <row r="34" spans="1:7" ht="17.100000000000001" customHeight="1">
      <c r="A34" s="59" t="s">
        <v>61</v>
      </c>
      <c r="B34" s="59" t="s">
        <v>62</v>
      </c>
      <c r="C34" s="306" t="s">
        <v>9</v>
      </c>
      <c r="D34" s="69" t="s">
        <v>796</v>
      </c>
      <c r="E34" s="59" t="s">
        <v>797</v>
      </c>
      <c r="F34" s="34" t="s">
        <v>719</v>
      </c>
      <c r="G34" s="37" t="s">
        <v>63</v>
      </c>
    </row>
    <row r="35" spans="1:7" ht="17.100000000000001" customHeight="1">
      <c r="A35" s="59" t="s">
        <v>64</v>
      </c>
      <c r="B35" s="59" t="s">
        <v>62</v>
      </c>
      <c r="C35" s="306" t="s">
        <v>19</v>
      </c>
      <c r="D35" s="69" t="s">
        <v>796</v>
      </c>
      <c r="E35" s="59" t="s">
        <v>798</v>
      </c>
      <c r="F35" s="34"/>
      <c r="G35" s="37" t="s">
        <v>63</v>
      </c>
    </row>
    <row r="36" spans="1:7" ht="17.100000000000001" customHeight="1">
      <c r="A36" s="70"/>
      <c r="B36" s="51" t="s">
        <v>65</v>
      </c>
      <c r="C36" s="51" t="s">
        <v>66</v>
      </c>
      <c r="D36" s="70"/>
      <c r="E36" s="323" t="s">
        <v>67</v>
      </c>
      <c r="F36" s="324"/>
      <c r="G36" s="325"/>
    </row>
    <row r="37" spans="1:7" ht="17.100000000000001" customHeight="1">
      <c r="A37" s="70"/>
      <c r="B37" s="51" t="s">
        <v>68</v>
      </c>
      <c r="C37" s="51" t="s">
        <v>69</v>
      </c>
      <c r="D37" s="70"/>
      <c r="E37" s="326"/>
      <c r="F37" s="327"/>
      <c r="G37" s="328"/>
    </row>
    <row r="38" spans="1:7" ht="17.100000000000001" customHeight="1">
      <c r="A38" s="266"/>
      <c r="B38" s="1"/>
      <c r="C38" s="1"/>
      <c r="D38" s="1"/>
      <c r="E38" s="1"/>
      <c r="F38" s="1"/>
      <c r="G38" s="1"/>
    </row>
    <row r="39" spans="1:7" ht="17.100000000000001" customHeight="1">
      <c r="A39" s="269"/>
      <c r="B39" s="2"/>
      <c r="C39" s="2"/>
      <c r="D39" s="2"/>
      <c r="E39" s="2"/>
      <c r="F39" s="2"/>
      <c r="G39" s="2"/>
    </row>
    <row r="40" spans="1:7" ht="17.100000000000001" customHeight="1">
      <c r="A40" s="269"/>
      <c r="B40" s="2"/>
      <c r="C40" s="2"/>
      <c r="D40" s="2"/>
      <c r="E40" s="2"/>
      <c r="F40" s="2"/>
      <c r="G40" s="2"/>
    </row>
    <row r="41" spans="1:7" ht="17.100000000000001" customHeight="1">
      <c r="A41" s="269"/>
      <c r="B41" s="2"/>
      <c r="C41" s="2"/>
      <c r="D41" s="2"/>
      <c r="E41" s="2"/>
      <c r="F41" s="2"/>
      <c r="G41" s="2"/>
    </row>
    <row r="42" spans="1:7" ht="17.100000000000001" customHeight="1">
      <c r="A42" s="269"/>
      <c r="B42" s="2"/>
      <c r="C42" s="2"/>
      <c r="D42" s="2"/>
      <c r="E42" s="2"/>
      <c r="F42" s="2"/>
      <c r="G42" s="2"/>
    </row>
    <row r="43" spans="1:7" ht="17.100000000000001" customHeight="1">
      <c r="A43" s="269"/>
      <c r="B43" s="2"/>
      <c r="C43" s="2"/>
      <c r="D43" s="2"/>
      <c r="E43" s="2"/>
      <c r="F43" s="2"/>
      <c r="G43" s="2"/>
    </row>
    <row r="44" spans="1:7" ht="15" customHeight="1"/>
    <row r="45" spans="1:7" ht="15" customHeight="1"/>
    <row r="46" spans="1:7" ht="15" customHeight="1"/>
    <row r="47" spans="1:7" ht="15" customHeight="1"/>
    <row r="48" spans="1:7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</sheetData>
  <mergeCells count="2">
    <mergeCell ref="A1:G1"/>
    <mergeCell ref="E36:G37"/>
  </mergeCells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3"/>
  <sheetViews>
    <sheetView showGridLines="0" zoomScale="50" zoomScaleNormal="50" workbookViewId="0">
      <selection activeCell="BW23" sqref="BW23"/>
    </sheetView>
  </sheetViews>
  <sheetFormatPr defaultColWidth="7.77734375" defaultRowHeight="15" customHeight="1"/>
  <cols>
    <col min="1" max="74" width="8" style="23" customWidth="1"/>
    <col min="75" max="256" width="7.88671875" style="23" customWidth="1"/>
  </cols>
  <sheetData>
    <row r="1" spans="1:256" s="170" customFormat="1" ht="31.05" customHeight="1">
      <c r="A1" s="125" t="s">
        <v>749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67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9"/>
      <c r="BX1" s="169"/>
      <c r="BY1" s="169"/>
      <c r="BZ1" s="169"/>
      <c r="CA1" s="169"/>
      <c r="CB1" s="169"/>
      <c r="CC1" s="169"/>
      <c r="CD1" s="169"/>
      <c r="CE1" s="169"/>
      <c r="CF1" s="169"/>
      <c r="CG1" s="169"/>
      <c r="CH1" s="169"/>
      <c r="CI1" s="169"/>
      <c r="CJ1" s="169"/>
      <c r="CK1" s="169"/>
      <c r="CL1" s="169"/>
      <c r="CM1" s="169"/>
      <c r="CN1" s="169"/>
      <c r="CO1" s="169"/>
      <c r="CP1" s="169"/>
      <c r="CQ1" s="169"/>
      <c r="CR1" s="169"/>
      <c r="CS1" s="169"/>
      <c r="CT1" s="169"/>
      <c r="CU1" s="169"/>
      <c r="CV1" s="169"/>
      <c r="CW1" s="169"/>
      <c r="CX1" s="169"/>
      <c r="CY1" s="169"/>
      <c r="CZ1" s="169"/>
      <c r="DA1" s="169"/>
      <c r="DB1" s="169"/>
      <c r="DC1" s="169"/>
      <c r="DD1" s="169"/>
      <c r="DE1" s="169"/>
      <c r="DF1" s="169"/>
      <c r="DG1" s="169"/>
      <c r="DH1" s="169"/>
      <c r="DI1" s="169"/>
      <c r="DJ1" s="169"/>
      <c r="DK1" s="169"/>
      <c r="DL1" s="169"/>
      <c r="DM1" s="169"/>
      <c r="DN1" s="169"/>
      <c r="DO1" s="169"/>
      <c r="DP1" s="169"/>
      <c r="DQ1" s="169"/>
      <c r="DR1" s="169"/>
      <c r="DS1" s="169"/>
      <c r="DT1" s="169"/>
      <c r="DU1" s="169"/>
      <c r="DV1" s="169"/>
      <c r="DW1" s="169"/>
      <c r="DX1" s="169"/>
      <c r="DY1" s="169"/>
      <c r="DZ1" s="169"/>
      <c r="EA1" s="169"/>
      <c r="EB1" s="169"/>
      <c r="EC1" s="169"/>
      <c r="ED1" s="169"/>
      <c r="EE1" s="169"/>
      <c r="EF1" s="169"/>
      <c r="EG1" s="169"/>
      <c r="EH1" s="169"/>
      <c r="EI1" s="169"/>
      <c r="EJ1" s="169"/>
      <c r="EK1" s="169"/>
      <c r="EL1" s="169"/>
      <c r="EM1" s="169"/>
      <c r="EN1" s="169"/>
      <c r="EO1" s="169"/>
      <c r="EP1" s="169"/>
      <c r="EQ1" s="169"/>
      <c r="ER1" s="169"/>
      <c r="ES1" s="169"/>
      <c r="ET1" s="169"/>
      <c r="EU1" s="169"/>
      <c r="EV1" s="169"/>
      <c r="EW1" s="169"/>
      <c r="EX1" s="169"/>
      <c r="EY1" s="169"/>
      <c r="EZ1" s="169"/>
      <c r="FA1" s="169"/>
      <c r="FB1" s="169"/>
      <c r="FC1" s="169"/>
      <c r="FD1" s="169"/>
      <c r="FE1" s="169"/>
      <c r="FF1" s="169"/>
      <c r="FG1" s="169"/>
      <c r="FH1" s="169"/>
      <c r="FI1" s="169"/>
      <c r="FJ1" s="169"/>
      <c r="FK1" s="169"/>
      <c r="FL1" s="169"/>
      <c r="FM1" s="169"/>
      <c r="FN1" s="169"/>
      <c r="FO1" s="169"/>
      <c r="FP1" s="169"/>
      <c r="FQ1" s="169"/>
      <c r="FR1" s="169"/>
      <c r="FS1" s="169"/>
      <c r="FT1" s="169"/>
      <c r="FU1" s="169"/>
      <c r="FV1" s="169"/>
      <c r="FW1" s="169"/>
      <c r="FX1" s="169"/>
      <c r="FY1" s="169"/>
      <c r="FZ1" s="169"/>
      <c r="GA1" s="169"/>
      <c r="GB1" s="169"/>
      <c r="GC1" s="169"/>
      <c r="GD1" s="169"/>
      <c r="GE1" s="169"/>
      <c r="GF1" s="169"/>
      <c r="GG1" s="169"/>
      <c r="GH1" s="169"/>
      <c r="GI1" s="169"/>
      <c r="GJ1" s="169"/>
      <c r="GK1" s="169"/>
      <c r="GL1" s="169"/>
      <c r="GM1" s="169"/>
      <c r="GN1" s="169"/>
      <c r="GO1" s="169"/>
      <c r="GP1" s="169"/>
      <c r="GQ1" s="169"/>
      <c r="GR1" s="169"/>
      <c r="GS1" s="169"/>
      <c r="GT1" s="169"/>
      <c r="GU1" s="169"/>
      <c r="GV1" s="169"/>
      <c r="GW1" s="169"/>
      <c r="GX1" s="169"/>
      <c r="GY1" s="169"/>
      <c r="GZ1" s="169"/>
      <c r="HA1" s="169"/>
      <c r="HB1" s="169"/>
      <c r="HC1" s="169"/>
      <c r="HD1" s="169"/>
      <c r="HE1" s="169"/>
      <c r="HF1" s="169"/>
      <c r="HG1" s="169"/>
      <c r="HH1" s="169"/>
      <c r="HI1" s="169"/>
      <c r="HJ1" s="169"/>
      <c r="HK1" s="169"/>
      <c r="HL1" s="169"/>
      <c r="HM1" s="169"/>
      <c r="HN1" s="169"/>
      <c r="HO1" s="169"/>
      <c r="HP1" s="169"/>
      <c r="HQ1" s="169"/>
      <c r="HR1" s="169"/>
      <c r="HS1" s="169"/>
      <c r="HT1" s="169"/>
      <c r="HU1" s="169"/>
      <c r="HV1" s="169"/>
      <c r="HW1" s="169"/>
      <c r="HX1" s="169"/>
      <c r="HY1" s="169"/>
      <c r="HZ1" s="169"/>
      <c r="IA1" s="169"/>
      <c r="IB1" s="169"/>
      <c r="IC1" s="169"/>
      <c r="ID1" s="169"/>
      <c r="IE1" s="169"/>
      <c r="IF1" s="169"/>
      <c r="IG1" s="169"/>
      <c r="IH1" s="169"/>
      <c r="II1" s="169"/>
      <c r="IJ1" s="169"/>
      <c r="IK1" s="169"/>
      <c r="IL1" s="169"/>
      <c r="IM1" s="169"/>
      <c r="IN1" s="169"/>
      <c r="IO1" s="169"/>
      <c r="IP1" s="169"/>
      <c r="IQ1" s="169"/>
      <c r="IR1" s="169"/>
      <c r="IS1" s="169"/>
      <c r="IT1" s="169"/>
      <c r="IU1" s="169"/>
      <c r="IV1" s="169"/>
    </row>
    <row r="2" spans="1:256" ht="19.5" customHeight="1">
      <c r="A2" s="73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340" t="s">
        <v>750</v>
      </c>
      <c r="AK2" s="341"/>
      <c r="AL2" s="74"/>
      <c r="AM2" s="74"/>
      <c r="AN2" s="74"/>
      <c r="AO2" s="71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</row>
    <row r="3" spans="1:256" ht="19.5" customHeight="1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342" t="s">
        <v>70</v>
      </c>
      <c r="AK3" s="343"/>
      <c r="AL3" s="75"/>
      <c r="AM3" s="75"/>
      <c r="AN3" s="75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</row>
    <row r="4" spans="1:256" ht="19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344">
        <v>0.72916666666666674</v>
      </c>
      <c r="AK4" s="344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2"/>
      <c r="BN4" s="2"/>
      <c r="BO4" s="2"/>
      <c r="BP4" s="2"/>
      <c r="BQ4" s="2"/>
      <c r="BR4" s="2"/>
      <c r="BS4" s="2"/>
      <c r="BT4" s="2"/>
      <c r="BU4" s="2"/>
      <c r="BV4" s="2"/>
    </row>
    <row r="5" spans="1:256" ht="19.5" customHeight="1">
      <c r="A5" s="77"/>
      <c r="B5" s="77"/>
      <c r="C5" s="77"/>
      <c r="D5" s="77"/>
      <c r="E5" s="77"/>
      <c r="F5" s="77"/>
      <c r="G5" s="77"/>
      <c r="H5" s="77"/>
      <c r="I5" s="77"/>
      <c r="J5" s="234"/>
      <c r="K5" s="234"/>
      <c r="L5" s="234"/>
      <c r="M5" s="234"/>
      <c r="N5" s="234"/>
      <c r="O5" s="234"/>
      <c r="P5" s="234"/>
      <c r="Q5" s="78"/>
      <c r="R5" s="79"/>
      <c r="S5" s="80"/>
      <c r="T5" s="80"/>
      <c r="U5" s="80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1"/>
      <c r="AM5" s="1"/>
      <c r="AN5" s="1"/>
      <c r="AO5" s="1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202"/>
      <c r="BM5" s="71"/>
      <c r="BN5" s="72"/>
      <c r="BO5" s="72"/>
      <c r="BP5" s="72"/>
      <c r="BQ5" s="72"/>
      <c r="BR5" s="72"/>
      <c r="BS5" s="72"/>
      <c r="BT5" s="72"/>
      <c r="BU5" s="72"/>
      <c r="BV5" s="72"/>
    </row>
    <row r="6" spans="1:256" ht="19.5" customHeight="1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72"/>
      <c r="Q6" s="83"/>
      <c r="R6" s="84"/>
      <c r="S6" s="234"/>
      <c r="T6" s="85"/>
      <c r="U6" s="234"/>
      <c r="V6" s="85"/>
      <c r="W6" s="234"/>
      <c r="X6" s="85"/>
      <c r="Y6" s="234"/>
      <c r="Z6" s="85"/>
      <c r="AA6" s="234"/>
      <c r="AB6" s="85"/>
      <c r="AC6" s="234"/>
      <c r="AD6" s="85"/>
      <c r="AE6" s="234"/>
      <c r="AF6" s="85"/>
      <c r="AG6" s="234"/>
      <c r="AH6" s="85"/>
      <c r="AI6" s="234"/>
      <c r="AJ6" s="342" t="s">
        <v>64</v>
      </c>
      <c r="AK6" s="343"/>
      <c r="AL6" s="234"/>
      <c r="AM6" s="76"/>
      <c r="AN6" s="2"/>
      <c r="AO6" s="2"/>
      <c r="AP6" s="230"/>
      <c r="AQ6" s="86"/>
      <c r="AR6" s="72"/>
      <c r="AS6" s="86"/>
      <c r="AT6" s="72"/>
      <c r="AU6" s="86"/>
      <c r="AV6" s="72"/>
      <c r="AW6" s="86"/>
      <c r="AX6" s="72"/>
      <c r="AY6" s="86"/>
      <c r="AZ6" s="72"/>
      <c r="BA6" s="86"/>
      <c r="BB6" s="72"/>
      <c r="BC6" s="86"/>
      <c r="BD6" s="72"/>
      <c r="BE6" s="86"/>
      <c r="BF6" s="72"/>
      <c r="BG6" s="86"/>
      <c r="BH6" s="72"/>
      <c r="BI6" s="86"/>
      <c r="BJ6" s="72"/>
      <c r="BK6" s="86"/>
      <c r="BL6" s="205"/>
      <c r="BM6" s="71"/>
      <c r="BN6" s="72"/>
      <c r="BO6" s="72"/>
      <c r="BP6" s="72"/>
      <c r="BQ6" s="72"/>
      <c r="BR6" s="72"/>
      <c r="BS6" s="72"/>
      <c r="BT6" s="72"/>
      <c r="BU6" s="72"/>
      <c r="BV6" s="72"/>
    </row>
    <row r="7" spans="1:256" ht="19.5" customHeight="1">
      <c r="A7" s="234"/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87" t="s">
        <v>71</v>
      </c>
      <c r="Q7" s="83"/>
      <c r="R7" s="79"/>
      <c r="S7" s="234"/>
      <c r="T7" s="81"/>
      <c r="U7" s="234"/>
      <c r="V7" s="81"/>
      <c r="W7" s="234"/>
      <c r="X7" s="81"/>
      <c r="Y7" s="234"/>
      <c r="Z7" s="81"/>
      <c r="AA7" s="234"/>
      <c r="AB7" s="81"/>
      <c r="AC7" s="234"/>
      <c r="AD7" s="81"/>
      <c r="AE7" s="234"/>
      <c r="AF7" s="81"/>
      <c r="AG7" s="234"/>
      <c r="AH7" s="81"/>
      <c r="AI7" s="234"/>
      <c r="AJ7" s="342" t="s">
        <v>70</v>
      </c>
      <c r="AK7" s="343"/>
      <c r="AL7" s="77"/>
      <c r="AM7" s="88"/>
      <c r="AN7" s="77"/>
      <c r="AO7" s="72"/>
      <c r="AP7" s="225"/>
      <c r="AQ7" s="80"/>
      <c r="AR7" s="72"/>
      <c r="AS7" s="80"/>
      <c r="AT7" s="72"/>
      <c r="AU7" s="80"/>
      <c r="AV7" s="72"/>
      <c r="AW7" s="80"/>
      <c r="AX7" s="72"/>
      <c r="AY7" s="80"/>
      <c r="AZ7" s="72"/>
      <c r="BA7" s="80"/>
      <c r="BB7" s="72"/>
      <c r="BC7" s="80"/>
      <c r="BD7" s="72"/>
      <c r="BE7" s="80"/>
      <c r="BF7" s="72"/>
      <c r="BG7" s="80"/>
      <c r="BH7" s="72"/>
      <c r="BI7" s="80"/>
      <c r="BJ7" s="72"/>
      <c r="BK7" s="80"/>
      <c r="BL7" s="202"/>
      <c r="BM7" s="267" t="s">
        <v>72</v>
      </c>
      <c r="BN7" s="225"/>
      <c r="BO7" s="72"/>
      <c r="BP7" s="72"/>
      <c r="BQ7" s="72"/>
      <c r="BR7" s="72"/>
      <c r="BS7" s="72"/>
      <c r="BT7" s="72"/>
      <c r="BU7" s="72"/>
      <c r="BV7" s="72"/>
    </row>
    <row r="8" spans="1:256" ht="19.5" customHeight="1">
      <c r="A8" s="234"/>
      <c r="B8" s="234"/>
      <c r="C8" s="234"/>
      <c r="D8" s="234"/>
      <c r="E8" s="234"/>
      <c r="F8" s="234"/>
      <c r="G8" s="234"/>
      <c r="H8" s="234"/>
      <c r="I8" s="234"/>
      <c r="J8" s="85"/>
      <c r="K8" s="85"/>
      <c r="L8" s="85"/>
      <c r="M8" s="85"/>
      <c r="N8" s="85"/>
      <c r="O8" s="85"/>
      <c r="P8" s="85"/>
      <c r="Q8" s="179"/>
      <c r="R8" s="187"/>
      <c r="S8" s="175"/>
      <c r="T8" s="175"/>
      <c r="U8" s="175"/>
      <c r="V8" s="175"/>
      <c r="W8" s="175"/>
      <c r="X8" s="175"/>
      <c r="Y8" s="175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342" t="s">
        <v>19</v>
      </c>
      <c r="AK8" s="345"/>
      <c r="AL8" s="225"/>
      <c r="AM8" s="225"/>
      <c r="AN8" s="77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210"/>
      <c r="BC8" s="210"/>
      <c r="BD8" s="210"/>
      <c r="BE8" s="210"/>
      <c r="BF8" s="210"/>
      <c r="BG8" s="210"/>
      <c r="BH8" s="210"/>
      <c r="BI8" s="210"/>
      <c r="BJ8" s="210"/>
      <c r="BK8" s="210"/>
      <c r="BL8" s="192"/>
      <c r="BM8" s="127"/>
      <c r="BN8" s="86"/>
      <c r="BO8" s="86"/>
      <c r="BP8" s="86"/>
      <c r="BQ8" s="86"/>
      <c r="BR8" s="86"/>
      <c r="BS8" s="86"/>
      <c r="BT8" s="72"/>
      <c r="BU8" s="72"/>
      <c r="BV8" s="72"/>
    </row>
    <row r="9" spans="1:256" ht="19.5" customHeight="1">
      <c r="A9" s="234"/>
      <c r="B9" s="234"/>
      <c r="C9" s="234"/>
      <c r="D9" s="234"/>
      <c r="E9" s="234"/>
      <c r="F9" s="234"/>
      <c r="G9" s="234"/>
      <c r="H9" s="234"/>
      <c r="I9" s="177"/>
      <c r="J9" s="276"/>
      <c r="K9" s="277"/>
      <c r="L9" s="277"/>
      <c r="M9" s="81"/>
      <c r="N9" s="81"/>
      <c r="O9" s="81"/>
      <c r="P9" s="81"/>
      <c r="Q9" s="336" t="s">
        <v>73</v>
      </c>
      <c r="R9" s="337"/>
      <c r="S9" s="180"/>
      <c r="T9" s="180"/>
      <c r="U9" s="180"/>
      <c r="V9" s="180"/>
      <c r="W9" s="180"/>
      <c r="X9" s="180"/>
      <c r="Y9" s="185"/>
      <c r="Z9" s="182"/>
      <c r="AA9" s="234"/>
      <c r="AB9" s="234"/>
      <c r="AC9" s="234"/>
      <c r="AD9" s="234"/>
      <c r="AE9" s="234"/>
      <c r="AF9" s="234"/>
      <c r="AG9" s="234"/>
      <c r="AH9" s="234"/>
      <c r="AI9" s="234"/>
      <c r="AJ9" s="2"/>
      <c r="AK9" s="2"/>
      <c r="AL9" s="2"/>
      <c r="AM9" s="77"/>
      <c r="AN9" s="77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193"/>
      <c r="BB9" s="295"/>
      <c r="BC9" s="299"/>
      <c r="BD9" s="299"/>
      <c r="BE9" s="299"/>
      <c r="BF9" s="299"/>
      <c r="BG9" s="299"/>
      <c r="BH9" s="299"/>
      <c r="BI9" s="299"/>
      <c r="BJ9" s="299"/>
      <c r="BK9" s="299"/>
      <c r="BL9" s="309" t="s">
        <v>74</v>
      </c>
      <c r="BM9" s="79"/>
      <c r="BN9" s="38"/>
      <c r="BO9" s="80"/>
      <c r="BP9" s="1"/>
      <c r="BQ9" s="232"/>
      <c r="BR9" s="80"/>
      <c r="BS9" s="202"/>
      <c r="BT9" s="71"/>
      <c r="BU9" s="72"/>
      <c r="BV9" s="72"/>
    </row>
    <row r="10" spans="1:256" ht="19.5" customHeight="1">
      <c r="A10" s="234"/>
      <c r="B10" s="234"/>
      <c r="C10" s="234"/>
      <c r="D10" s="234"/>
      <c r="E10" s="234"/>
      <c r="F10" s="234"/>
      <c r="G10" s="234"/>
      <c r="H10" s="234"/>
      <c r="I10" s="177"/>
      <c r="J10" s="278"/>
      <c r="K10" s="279"/>
      <c r="L10" s="279"/>
      <c r="M10" s="234"/>
      <c r="N10" s="234"/>
      <c r="O10" s="234"/>
      <c r="P10" s="234"/>
      <c r="Q10" s="346" t="s">
        <v>75</v>
      </c>
      <c r="R10" s="347"/>
      <c r="S10" s="234"/>
      <c r="T10" s="234"/>
      <c r="U10" s="234"/>
      <c r="V10" s="234"/>
      <c r="W10" s="234"/>
      <c r="X10" s="234"/>
      <c r="Y10" s="177"/>
      <c r="Z10" s="182"/>
      <c r="AA10" s="234"/>
      <c r="AB10" s="234"/>
      <c r="AC10" s="234"/>
      <c r="AD10" s="234"/>
      <c r="AE10" s="234"/>
      <c r="AF10" s="234"/>
      <c r="AG10" s="234"/>
      <c r="AH10" s="234"/>
      <c r="AI10" s="234"/>
      <c r="AJ10" s="343"/>
      <c r="AK10" s="343"/>
      <c r="AL10" s="77"/>
      <c r="AM10" s="77"/>
      <c r="AN10" s="77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193"/>
      <c r="BB10" s="195"/>
      <c r="BC10" s="72"/>
      <c r="BD10" s="72"/>
      <c r="BE10" s="72"/>
      <c r="BF10" s="72"/>
      <c r="BG10" s="72"/>
      <c r="BH10" s="72"/>
      <c r="BI10" s="72"/>
      <c r="BJ10" s="72"/>
      <c r="BK10" s="72"/>
      <c r="BL10" s="268" t="s">
        <v>76</v>
      </c>
      <c r="BM10" s="72"/>
      <c r="BN10" s="230"/>
      <c r="BO10" s="72"/>
      <c r="BP10" s="2"/>
      <c r="BQ10" s="230"/>
      <c r="BR10" s="72"/>
      <c r="BS10" s="200"/>
      <c r="BT10" s="71"/>
      <c r="BU10" s="72"/>
      <c r="BV10" s="72"/>
    </row>
    <row r="11" spans="1:256" ht="19.5" customHeight="1">
      <c r="A11" s="234"/>
      <c r="B11" s="234"/>
      <c r="C11" s="234"/>
      <c r="D11" s="234"/>
      <c r="E11" s="234"/>
      <c r="F11" s="234"/>
      <c r="G11" s="234"/>
      <c r="H11" s="234"/>
      <c r="I11" s="177"/>
      <c r="J11" s="278"/>
      <c r="K11" s="279"/>
      <c r="L11" s="279"/>
      <c r="M11" s="234"/>
      <c r="N11" s="234"/>
      <c r="O11" s="234"/>
      <c r="P11" s="234"/>
      <c r="Q11" s="348">
        <v>0.72916666666666674</v>
      </c>
      <c r="R11" s="348"/>
      <c r="S11" s="234"/>
      <c r="T11" s="234"/>
      <c r="U11" s="234"/>
      <c r="V11" s="234"/>
      <c r="W11" s="234"/>
      <c r="X11" s="234"/>
      <c r="Y11" s="177"/>
      <c r="Z11" s="182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77"/>
      <c r="AM11" s="77"/>
      <c r="AN11" s="77"/>
      <c r="AO11" s="72"/>
      <c r="AP11" s="72"/>
      <c r="AQ11" s="72"/>
      <c r="AR11" s="86"/>
      <c r="AS11" s="86"/>
      <c r="AT11" s="86"/>
      <c r="AU11" s="86"/>
      <c r="AV11" s="86"/>
      <c r="AW11" s="86"/>
      <c r="AX11" s="86"/>
      <c r="AY11" s="86"/>
      <c r="AZ11" s="86"/>
      <c r="BA11" s="197"/>
      <c r="BB11" s="297"/>
      <c r="BC11" s="210"/>
      <c r="BD11" s="210"/>
      <c r="BE11" s="210"/>
      <c r="BF11" s="210"/>
      <c r="BG11" s="210"/>
      <c r="BH11" s="210"/>
      <c r="BI11" s="210"/>
      <c r="BJ11" s="210"/>
      <c r="BK11" s="210"/>
      <c r="BL11" s="310">
        <v>0.72916666666666674</v>
      </c>
      <c r="BM11" s="210"/>
      <c r="BN11" s="210"/>
      <c r="BO11" s="210"/>
      <c r="BP11" s="2"/>
      <c r="BQ11" s="2"/>
      <c r="BR11" s="72"/>
      <c r="BS11" s="200"/>
      <c r="BT11" s="71"/>
      <c r="BU11" s="72"/>
      <c r="BV11" s="72"/>
    </row>
    <row r="12" spans="1:256" ht="19.5" customHeight="1">
      <c r="A12" s="234"/>
      <c r="B12" s="234"/>
      <c r="C12" s="234"/>
      <c r="D12" s="234"/>
      <c r="E12" s="234"/>
      <c r="F12" s="234"/>
      <c r="G12" s="234"/>
      <c r="H12" s="234"/>
      <c r="I12" s="178"/>
      <c r="J12" s="278"/>
      <c r="K12" s="280"/>
      <c r="L12" s="280"/>
      <c r="M12" s="2"/>
      <c r="N12" s="2"/>
      <c r="O12" s="2"/>
      <c r="P12" s="2"/>
      <c r="Q12" s="346" t="s">
        <v>10</v>
      </c>
      <c r="R12" s="347"/>
      <c r="S12" s="2"/>
      <c r="T12" s="2"/>
      <c r="U12" s="2"/>
      <c r="V12" s="2"/>
      <c r="W12" s="2"/>
      <c r="X12" s="2"/>
      <c r="Y12" s="178"/>
      <c r="Z12" s="194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78"/>
      <c r="AR12" s="292"/>
      <c r="AS12" s="1"/>
      <c r="AT12" s="1"/>
      <c r="AU12" s="1"/>
      <c r="AV12" s="1"/>
      <c r="AW12" s="1"/>
      <c r="AX12" s="1"/>
      <c r="AY12" s="1"/>
      <c r="AZ12" s="1"/>
      <c r="BA12" s="1"/>
      <c r="BB12" s="298" t="s">
        <v>77</v>
      </c>
      <c r="BC12" s="291"/>
      <c r="BD12" s="291"/>
      <c r="BE12" s="291"/>
      <c r="BF12" s="291"/>
      <c r="BG12" s="291"/>
      <c r="BH12" s="291"/>
      <c r="BI12" s="291"/>
      <c r="BJ12" s="291"/>
      <c r="BK12" s="291"/>
      <c r="BL12" s="311"/>
      <c r="BM12" s="291"/>
      <c r="BN12" s="291"/>
      <c r="BO12" s="312"/>
      <c r="BP12" s="293"/>
      <c r="BQ12" s="2"/>
      <c r="BR12" s="2"/>
      <c r="BS12" s="247"/>
      <c r="BT12" s="201"/>
      <c r="BU12" s="2"/>
      <c r="BV12" s="2"/>
    </row>
    <row r="13" spans="1:256" ht="17.100000000000001" customHeight="1">
      <c r="A13" s="234"/>
      <c r="B13" s="234"/>
      <c r="C13" s="234"/>
      <c r="D13" s="234"/>
      <c r="E13" s="234"/>
      <c r="F13" s="85"/>
      <c r="G13" s="85"/>
      <c r="H13" s="85"/>
      <c r="I13" s="179"/>
      <c r="J13" s="281"/>
      <c r="K13" s="282"/>
      <c r="L13" s="282"/>
      <c r="M13" s="241"/>
      <c r="N13" s="2"/>
      <c r="O13" s="2"/>
      <c r="P13" s="2"/>
      <c r="Q13" s="2"/>
      <c r="R13" s="2"/>
      <c r="S13" s="2"/>
      <c r="T13" s="2"/>
      <c r="U13" s="2"/>
      <c r="V13" s="76"/>
      <c r="W13" s="76"/>
      <c r="X13" s="76"/>
      <c r="Y13" s="242"/>
      <c r="Z13" s="183"/>
      <c r="AA13" s="184"/>
      <c r="AB13" s="184"/>
      <c r="AC13" s="184"/>
      <c r="AD13" s="2"/>
      <c r="AE13" s="2"/>
      <c r="AF13" s="2"/>
      <c r="AG13" s="2"/>
      <c r="AH13" s="2"/>
      <c r="AI13" s="2"/>
      <c r="AJ13" s="241"/>
      <c r="AK13" s="2"/>
      <c r="AL13" s="2"/>
      <c r="AM13" s="2"/>
      <c r="AN13" s="2"/>
      <c r="AO13" s="2"/>
      <c r="AP13" s="2"/>
      <c r="AQ13" s="178"/>
      <c r="AR13" s="194"/>
      <c r="AS13" s="2"/>
      <c r="AT13" s="2"/>
      <c r="AU13" s="2"/>
      <c r="AV13" s="2"/>
      <c r="AW13" s="2"/>
      <c r="AX13" s="2"/>
      <c r="AY13" s="2"/>
      <c r="AZ13" s="2"/>
      <c r="BA13" s="335" t="s">
        <v>78</v>
      </c>
      <c r="BB13" s="333"/>
      <c r="BC13" s="334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47"/>
      <c r="BP13" s="201"/>
      <c r="BQ13" s="2"/>
      <c r="BR13" s="2"/>
      <c r="BS13" s="247"/>
      <c r="BT13" s="201"/>
      <c r="BU13" s="2"/>
      <c r="BV13" s="2"/>
    </row>
    <row r="14" spans="1:256" ht="19.5" customHeight="1">
      <c r="A14" s="234"/>
      <c r="B14" s="234"/>
      <c r="C14" s="234"/>
      <c r="D14" s="234"/>
      <c r="E14" s="174"/>
      <c r="F14" s="171"/>
      <c r="G14" s="81"/>
      <c r="H14" s="81"/>
      <c r="I14" s="92" t="s">
        <v>79</v>
      </c>
      <c r="J14" s="180"/>
      <c r="K14" s="180"/>
      <c r="L14" s="180"/>
      <c r="M14" s="283"/>
      <c r="N14" s="182"/>
      <c r="O14" s="234"/>
      <c r="P14" s="234"/>
      <c r="Q14" s="72"/>
      <c r="R14" s="234"/>
      <c r="S14" s="234"/>
      <c r="T14" s="234"/>
      <c r="U14" s="177"/>
      <c r="V14" s="181"/>
      <c r="W14" s="81"/>
      <c r="X14" s="81"/>
      <c r="Y14" s="92" t="s">
        <v>80</v>
      </c>
      <c r="Z14" s="180"/>
      <c r="AA14" s="180"/>
      <c r="AB14" s="284"/>
      <c r="AC14" s="283"/>
      <c r="AD14" s="188"/>
      <c r="AE14" s="234"/>
      <c r="AF14" s="234"/>
      <c r="AG14" s="234"/>
      <c r="AH14" s="234"/>
      <c r="AI14" s="177"/>
      <c r="AJ14" s="261"/>
      <c r="AK14" s="188"/>
      <c r="AL14" s="77"/>
      <c r="AM14" s="77"/>
      <c r="AN14" s="77"/>
      <c r="AO14" s="72"/>
      <c r="AP14" s="72"/>
      <c r="AQ14" s="193"/>
      <c r="AR14" s="195"/>
      <c r="AS14" s="72"/>
      <c r="AT14" s="72"/>
      <c r="AU14" s="72"/>
      <c r="AV14" s="72"/>
      <c r="AW14" s="72"/>
      <c r="AX14" s="72"/>
      <c r="AY14" s="72"/>
      <c r="AZ14" s="2"/>
      <c r="BA14" s="225"/>
      <c r="BB14" s="230">
        <v>0.77083333333333337</v>
      </c>
      <c r="BC14" s="230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200"/>
      <c r="BP14" s="71"/>
      <c r="BQ14" s="72"/>
      <c r="BR14" s="72"/>
      <c r="BS14" s="200"/>
      <c r="BT14" s="71"/>
      <c r="BU14" s="2"/>
      <c r="BV14" s="2"/>
    </row>
    <row r="15" spans="1:256" ht="19.5" customHeight="1">
      <c r="A15" s="234"/>
      <c r="B15" s="234"/>
      <c r="C15" s="234"/>
      <c r="D15" s="175"/>
      <c r="E15" s="176"/>
      <c r="F15" s="172"/>
      <c r="G15" s="85"/>
      <c r="H15" s="234"/>
      <c r="I15" s="227" t="s">
        <v>81</v>
      </c>
      <c r="J15" s="228"/>
      <c r="K15" s="85"/>
      <c r="L15" s="85"/>
      <c r="M15" s="257"/>
      <c r="N15" s="187"/>
      <c r="O15" s="234"/>
      <c r="P15" s="234"/>
      <c r="Q15" s="234"/>
      <c r="R15" s="234"/>
      <c r="S15" s="234"/>
      <c r="T15" s="85"/>
      <c r="U15" s="179"/>
      <c r="V15" s="187"/>
      <c r="W15" s="175"/>
      <c r="X15" s="234"/>
      <c r="Y15" s="227" t="s">
        <v>82</v>
      </c>
      <c r="Z15" s="228"/>
      <c r="AA15" s="234"/>
      <c r="AB15" s="175"/>
      <c r="AC15" s="176"/>
      <c r="AD15" s="172"/>
      <c r="AE15" s="85"/>
      <c r="AF15" s="234"/>
      <c r="AG15" s="234"/>
      <c r="AH15" s="234"/>
      <c r="AI15" s="177"/>
      <c r="AJ15" s="302"/>
      <c r="AK15" s="188"/>
      <c r="AL15" s="77"/>
      <c r="AM15" s="77"/>
      <c r="AN15" s="93"/>
      <c r="AO15" s="86"/>
      <c r="AP15" s="86"/>
      <c r="AQ15" s="197"/>
      <c r="AR15" s="198"/>
      <c r="AS15" s="191"/>
      <c r="AT15" s="191"/>
      <c r="AU15" s="191"/>
      <c r="AV15" s="191"/>
      <c r="AW15" s="72"/>
      <c r="AX15" s="72"/>
      <c r="AY15" s="72"/>
      <c r="AZ15" s="72"/>
      <c r="BA15" s="2"/>
      <c r="BB15" s="72"/>
      <c r="BC15" s="2"/>
      <c r="BD15" s="72"/>
      <c r="BE15" s="72"/>
      <c r="BF15" s="72"/>
      <c r="BG15" s="72"/>
      <c r="BH15" s="72"/>
      <c r="BI15" s="72"/>
      <c r="BJ15" s="191"/>
      <c r="BK15" s="191"/>
      <c r="BL15" s="191"/>
      <c r="BM15" s="191"/>
      <c r="BN15" s="191"/>
      <c r="BO15" s="192"/>
      <c r="BP15" s="127"/>
      <c r="BQ15" s="86"/>
      <c r="BR15" s="72"/>
      <c r="BS15" s="200"/>
      <c r="BT15" s="71"/>
      <c r="BU15" s="2"/>
      <c r="BV15" s="2"/>
    </row>
    <row r="16" spans="1:256" ht="19.5" customHeight="1">
      <c r="A16" s="234"/>
      <c r="B16" s="234"/>
      <c r="C16" s="94"/>
      <c r="D16" s="173"/>
      <c r="E16" s="349" t="s">
        <v>83</v>
      </c>
      <c r="F16" s="324"/>
      <c r="G16" s="95"/>
      <c r="H16" s="96"/>
      <c r="I16" s="230">
        <v>0.72916666666666674</v>
      </c>
      <c r="J16" s="94"/>
      <c r="K16" s="97"/>
      <c r="L16" s="350" t="s">
        <v>84</v>
      </c>
      <c r="M16" s="351"/>
      <c r="N16" s="186"/>
      <c r="O16" s="96"/>
      <c r="P16" s="234"/>
      <c r="Q16" s="2"/>
      <c r="R16" s="234"/>
      <c r="S16" s="94"/>
      <c r="T16" s="97"/>
      <c r="U16" s="350" t="s">
        <v>85</v>
      </c>
      <c r="V16" s="352"/>
      <c r="W16" s="186"/>
      <c r="X16" s="96"/>
      <c r="Y16" s="230">
        <v>45037.729166666664</v>
      </c>
      <c r="Z16" s="225"/>
      <c r="AA16" s="94"/>
      <c r="AB16" s="173"/>
      <c r="AC16" s="349" t="s">
        <v>86</v>
      </c>
      <c r="AD16" s="324"/>
      <c r="AE16" s="95"/>
      <c r="AF16" s="96"/>
      <c r="AG16" s="234"/>
      <c r="AH16" s="234"/>
      <c r="AI16" s="177"/>
      <c r="AJ16" s="302"/>
      <c r="AK16" s="188"/>
      <c r="AL16" s="77"/>
      <c r="AM16" s="287"/>
      <c r="AN16" s="285"/>
      <c r="AO16" s="80"/>
      <c r="AP16" s="232"/>
      <c r="AQ16" s="231" t="s">
        <v>87</v>
      </c>
      <c r="AR16" s="239"/>
      <c r="AS16" s="239"/>
      <c r="AT16" s="246"/>
      <c r="AU16" s="246"/>
      <c r="AV16" s="243"/>
      <c r="AW16" s="195"/>
      <c r="AX16" s="72"/>
      <c r="AY16" s="72"/>
      <c r="AZ16" s="72"/>
      <c r="BA16" s="2"/>
      <c r="BB16" s="2"/>
      <c r="BC16" s="72"/>
      <c r="BD16" s="72"/>
      <c r="BE16" s="72"/>
      <c r="BF16" s="72"/>
      <c r="BG16" s="72"/>
      <c r="BH16" s="72"/>
      <c r="BI16" s="193"/>
      <c r="BJ16" s="295"/>
      <c r="BK16" s="246"/>
      <c r="BL16" s="75"/>
      <c r="BM16" s="239"/>
      <c r="BN16" s="245" t="s">
        <v>54</v>
      </c>
      <c r="BO16" s="329" t="s">
        <v>716</v>
      </c>
      <c r="BP16" s="330"/>
      <c r="BQ16" s="196"/>
      <c r="BR16" s="195"/>
      <c r="BS16" s="200"/>
      <c r="BT16" s="71"/>
      <c r="BU16" s="2"/>
      <c r="BV16" s="2"/>
    </row>
    <row r="17" spans="1:74" ht="19.5" customHeight="1">
      <c r="A17" s="234"/>
      <c r="B17" s="234"/>
      <c r="C17" s="99"/>
      <c r="D17" s="100"/>
      <c r="E17" s="346" t="s">
        <v>88</v>
      </c>
      <c r="F17" s="353"/>
      <c r="G17" s="101"/>
      <c r="H17" s="102"/>
      <c r="I17" s="233" t="s">
        <v>16</v>
      </c>
      <c r="J17" s="101"/>
      <c r="K17" s="102"/>
      <c r="L17" s="346" t="s">
        <v>88</v>
      </c>
      <c r="M17" s="353"/>
      <c r="N17" s="99"/>
      <c r="O17" s="100"/>
      <c r="P17" s="234"/>
      <c r="Q17" s="2"/>
      <c r="R17" s="234"/>
      <c r="S17" s="99"/>
      <c r="T17" s="100"/>
      <c r="U17" s="346" t="s">
        <v>88</v>
      </c>
      <c r="V17" s="353"/>
      <c r="W17" s="101"/>
      <c r="X17" s="102"/>
      <c r="Y17" s="39" t="s">
        <v>10</v>
      </c>
      <c r="Z17" s="234"/>
      <c r="AA17" s="99"/>
      <c r="AB17" s="100"/>
      <c r="AC17" s="346" t="s">
        <v>89</v>
      </c>
      <c r="AD17" s="353"/>
      <c r="AE17" s="40"/>
      <c r="AF17" s="41"/>
      <c r="AG17" s="234"/>
      <c r="AH17" s="234"/>
      <c r="AI17" s="234"/>
      <c r="AJ17" s="180"/>
      <c r="AK17" s="234"/>
      <c r="AL17" s="77"/>
      <c r="AM17" s="287"/>
      <c r="AN17" s="286"/>
      <c r="AO17" s="72"/>
      <c r="AP17" s="2"/>
      <c r="AQ17" s="227" t="s">
        <v>75</v>
      </c>
      <c r="AR17" s="225"/>
      <c r="AS17" s="86"/>
      <c r="AT17" s="86"/>
      <c r="AU17" s="86"/>
      <c r="AV17" s="197"/>
      <c r="AW17" s="198"/>
      <c r="AX17" s="191"/>
      <c r="AY17" s="191"/>
      <c r="AZ17" s="191"/>
      <c r="BA17" s="2"/>
      <c r="BB17" s="2"/>
      <c r="BC17" s="72"/>
      <c r="BD17" s="72"/>
      <c r="BE17" s="72"/>
      <c r="BF17" s="72"/>
      <c r="BG17" s="86"/>
      <c r="BH17" s="86"/>
      <c r="BI17" s="197"/>
      <c r="BJ17" s="297"/>
      <c r="BK17" s="210"/>
      <c r="BL17" s="210"/>
      <c r="BM17" s="210"/>
      <c r="BN17" s="210"/>
      <c r="BO17" s="331">
        <v>0.72916666666666674</v>
      </c>
      <c r="BP17" s="332"/>
      <c r="BQ17" s="226"/>
      <c r="BR17" s="195"/>
      <c r="BS17" s="200"/>
      <c r="BT17" s="71"/>
      <c r="BU17" s="2"/>
      <c r="BV17" s="2"/>
    </row>
    <row r="18" spans="1:74" ht="19.5" customHeight="1">
      <c r="A18" s="234"/>
      <c r="B18" s="78"/>
      <c r="C18" s="354" t="s">
        <v>90</v>
      </c>
      <c r="D18" s="355"/>
      <c r="E18" s="356">
        <v>45037.770833333336</v>
      </c>
      <c r="F18" s="357"/>
      <c r="G18" s="358" t="s">
        <v>91</v>
      </c>
      <c r="H18" s="325"/>
      <c r="I18" s="104"/>
      <c r="J18" s="358" t="s">
        <v>28</v>
      </c>
      <c r="K18" s="359"/>
      <c r="L18" s="356">
        <v>0.77083333333333337</v>
      </c>
      <c r="M18" s="360"/>
      <c r="N18" s="354" t="s">
        <v>92</v>
      </c>
      <c r="O18" s="355"/>
      <c r="P18" s="96"/>
      <c r="Q18" s="2"/>
      <c r="R18" s="78"/>
      <c r="S18" s="338" t="s">
        <v>93</v>
      </c>
      <c r="T18" s="365"/>
      <c r="U18" s="356">
        <v>0.77083333333333337</v>
      </c>
      <c r="V18" s="366"/>
      <c r="W18" s="367" t="s">
        <v>94</v>
      </c>
      <c r="X18" s="368"/>
      <c r="Y18" s="89"/>
      <c r="Z18" s="78"/>
      <c r="AA18" s="338" t="s">
        <v>95</v>
      </c>
      <c r="AB18" s="339"/>
      <c r="AC18" s="369">
        <v>45037.729166666664</v>
      </c>
      <c r="AD18" s="360"/>
      <c r="AE18" s="338" t="s">
        <v>96</v>
      </c>
      <c r="AF18" s="339"/>
      <c r="AG18" s="96"/>
      <c r="AH18" s="234"/>
      <c r="AI18" s="234"/>
      <c r="AJ18" s="234"/>
      <c r="AK18" s="234"/>
      <c r="AL18" s="77"/>
      <c r="AM18" s="287"/>
      <c r="AN18" s="286"/>
      <c r="AO18" s="234"/>
      <c r="AP18" s="2"/>
      <c r="AQ18" s="230">
        <v>0.72916666666666674</v>
      </c>
      <c r="AR18" s="190"/>
      <c r="AS18" s="189"/>
      <c r="AT18" s="80"/>
      <c r="AU18" s="80"/>
      <c r="AV18" s="336" t="s">
        <v>751</v>
      </c>
      <c r="AW18" s="337"/>
      <c r="AX18" s="239"/>
      <c r="AY18" s="239"/>
      <c r="AZ18" s="243"/>
      <c r="BA18" s="195"/>
      <c r="BB18" s="72"/>
      <c r="BC18" s="72"/>
      <c r="BD18" s="72"/>
      <c r="BE18" s="72"/>
      <c r="BF18" s="200"/>
      <c r="BG18" s="189"/>
      <c r="BH18" s="1"/>
      <c r="BI18" s="232"/>
      <c r="BJ18" s="291"/>
      <c r="BK18" s="298" t="s">
        <v>752</v>
      </c>
      <c r="BL18" s="299"/>
      <c r="BM18" s="299"/>
      <c r="BN18" s="207"/>
      <c r="BO18" s="333" t="s">
        <v>16</v>
      </c>
      <c r="BP18" s="334"/>
      <c r="BQ18" s="193"/>
      <c r="BR18" s="195"/>
      <c r="BS18" s="200"/>
      <c r="BT18" s="71"/>
      <c r="BU18" s="2"/>
      <c r="BV18" s="2"/>
    </row>
    <row r="19" spans="1:74" ht="19.5" customHeight="1">
      <c r="A19" s="234"/>
      <c r="B19" s="78"/>
      <c r="C19" s="361" t="s">
        <v>97</v>
      </c>
      <c r="D19" s="357"/>
      <c r="E19" s="362" t="s">
        <v>10</v>
      </c>
      <c r="F19" s="357"/>
      <c r="G19" s="362" t="s">
        <v>97</v>
      </c>
      <c r="H19" s="360"/>
      <c r="I19" s="104"/>
      <c r="J19" s="362" t="s">
        <v>98</v>
      </c>
      <c r="K19" s="357"/>
      <c r="L19" s="362" t="s">
        <v>13</v>
      </c>
      <c r="M19" s="360"/>
      <c r="N19" s="361" t="s">
        <v>97</v>
      </c>
      <c r="O19" s="357"/>
      <c r="P19" s="96"/>
      <c r="Q19" s="2"/>
      <c r="R19" s="78"/>
      <c r="S19" s="361" t="s">
        <v>99</v>
      </c>
      <c r="T19" s="363"/>
      <c r="U19" s="362" t="s">
        <v>16</v>
      </c>
      <c r="V19" s="363"/>
      <c r="W19" s="362" t="s">
        <v>97</v>
      </c>
      <c r="X19" s="364"/>
      <c r="Y19" s="89"/>
      <c r="Z19" s="78"/>
      <c r="AA19" s="370" t="s">
        <v>99</v>
      </c>
      <c r="AB19" s="371"/>
      <c r="AC19" s="362" t="s">
        <v>10</v>
      </c>
      <c r="AD19" s="364"/>
      <c r="AE19" s="370" t="s">
        <v>99</v>
      </c>
      <c r="AF19" s="371"/>
      <c r="AG19" s="96"/>
      <c r="AH19" s="234"/>
      <c r="AI19" s="234"/>
      <c r="AJ19" s="234"/>
      <c r="AK19" s="234"/>
      <c r="AL19" s="77"/>
      <c r="AM19" s="287"/>
      <c r="AN19" s="286"/>
      <c r="AO19" s="72"/>
      <c r="AP19" s="210"/>
      <c r="AQ19" s="288" t="s">
        <v>13</v>
      </c>
      <c r="AR19" s="192"/>
      <c r="AS19" s="127"/>
      <c r="AT19" s="72"/>
      <c r="AU19" s="72"/>
      <c r="AV19" s="372" t="s">
        <v>100</v>
      </c>
      <c r="AW19" s="373"/>
      <c r="AX19" s="72"/>
      <c r="AY19" s="86"/>
      <c r="AZ19" s="197"/>
      <c r="BA19" s="198"/>
      <c r="BB19" s="72"/>
      <c r="BC19" s="72"/>
      <c r="BD19" s="72"/>
      <c r="BE19" s="72"/>
      <c r="BF19" s="192"/>
      <c r="BG19" s="127"/>
      <c r="BH19" s="86"/>
      <c r="BI19" s="2"/>
      <c r="BJ19" s="2"/>
      <c r="BK19" s="227" t="s">
        <v>100</v>
      </c>
      <c r="BL19" s="72"/>
      <c r="BM19" s="72"/>
      <c r="BN19" s="200"/>
      <c r="BO19" s="71"/>
      <c r="BP19" s="72"/>
      <c r="BQ19" s="193"/>
      <c r="BR19" s="195"/>
      <c r="BS19" s="200"/>
      <c r="BT19" s="71"/>
      <c r="BU19" s="2"/>
      <c r="BV19" s="2"/>
    </row>
    <row r="20" spans="1:74" ht="19.5" customHeight="1">
      <c r="A20" s="234"/>
      <c r="B20" s="78"/>
      <c r="C20" s="374">
        <v>0.72916666666666674</v>
      </c>
      <c r="D20" s="357"/>
      <c r="E20" s="96"/>
      <c r="F20" s="94"/>
      <c r="G20" s="356">
        <v>0.72916666666666674</v>
      </c>
      <c r="H20" s="360"/>
      <c r="I20" s="104"/>
      <c r="J20" s="356">
        <v>0.72916666666666674</v>
      </c>
      <c r="K20" s="357"/>
      <c r="L20" s="96"/>
      <c r="M20" s="78"/>
      <c r="N20" s="374">
        <v>0.77083333333333337</v>
      </c>
      <c r="O20" s="357"/>
      <c r="P20" s="96"/>
      <c r="Q20" s="2"/>
      <c r="R20" s="78"/>
      <c r="S20" s="374">
        <v>0.77083333333333337</v>
      </c>
      <c r="T20" s="366"/>
      <c r="U20" s="96"/>
      <c r="V20" s="94"/>
      <c r="W20" s="356">
        <v>0.77083333333333337</v>
      </c>
      <c r="X20" s="375"/>
      <c r="Y20" s="89"/>
      <c r="Z20" s="78"/>
      <c r="AA20" s="374">
        <v>0.8125</v>
      </c>
      <c r="AB20" s="366"/>
      <c r="AC20" s="96"/>
      <c r="AD20" s="78"/>
      <c r="AE20" s="374">
        <v>0.8125</v>
      </c>
      <c r="AF20" s="366"/>
      <c r="AG20" s="96"/>
      <c r="AH20" s="234"/>
      <c r="AI20" s="234"/>
      <c r="AJ20" s="234"/>
      <c r="AK20" s="234"/>
      <c r="AL20" s="77"/>
      <c r="AM20" s="287"/>
      <c r="AN20" s="286"/>
      <c r="AO20" s="193"/>
      <c r="AP20" s="289"/>
      <c r="AQ20" s="290" t="s">
        <v>101</v>
      </c>
      <c r="AR20" s="291"/>
      <c r="AS20" s="196"/>
      <c r="AT20" s="195"/>
      <c r="AU20" s="72"/>
      <c r="AV20" s="348">
        <v>45037.729166666664</v>
      </c>
      <c r="AW20" s="348"/>
      <c r="AX20" s="105"/>
      <c r="AY20" s="106"/>
      <c r="AZ20" s="350" t="s">
        <v>102</v>
      </c>
      <c r="BA20" s="376"/>
      <c r="BB20" s="199"/>
      <c r="BC20" s="225"/>
      <c r="BD20" s="228"/>
      <c r="BE20" s="209"/>
      <c r="BF20" s="244"/>
      <c r="BG20" s="43" t="s">
        <v>753</v>
      </c>
      <c r="BH20" s="202"/>
      <c r="BI20" s="201"/>
      <c r="BJ20" s="2"/>
      <c r="BK20" s="230">
        <v>45037.729166666664</v>
      </c>
      <c r="BL20" s="72"/>
      <c r="BM20" s="72"/>
      <c r="BN20" s="300"/>
      <c r="BO20" s="296"/>
      <c r="BP20" s="234"/>
      <c r="BQ20" s="248"/>
      <c r="BR20" s="195"/>
      <c r="BS20" s="200"/>
      <c r="BT20" s="71"/>
      <c r="BU20" s="2"/>
      <c r="BV20" s="2"/>
    </row>
    <row r="21" spans="1:74" ht="19.5" customHeight="1">
      <c r="A21" s="234"/>
      <c r="B21" s="78"/>
      <c r="C21" s="361" t="s">
        <v>13</v>
      </c>
      <c r="D21" s="357"/>
      <c r="E21" s="96"/>
      <c r="F21" s="94"/>
      <c r="G21" s="362" t="s">
        <v>16</v>
      </c>
      <c r="H21" s="360"/>
      <c r="I21" s="104"/>
      <c r="J21" s="362" t="s">
        <v>10</v>
      </c>
      <c r="K21" s="357"/>
      <c r="L21" s="107"/>
      <c r="M21" s="83"/>
      <c r="N21" s="361" t="s">
        <v>10</v>
      </c>
      <c r="O21" s="377"/>
      <c r="P21" s="96"/>
      <c r="Q21" s="2"/>
      <c r="R21" s="78"/>
      <c r="S21" s="361" t="s">
        <v>13</v>
      </c>
      <c r="T21" s="363"/>
      <c r="U21" s="96"/>
      <c r="V21" s="94"/>
      <c r="W21" s="362" t="s">
        <v>16</v>
      </c>
      <c r="X21" s="364"/>
      <c r="Y21" s="89"/>
      <c r="Z21" s="78"/>
      <c r="AA21" s="361" t="s">
        <v>10</v>
      </c>
      <c r="AB21" s="363"/>
      <c r="AC21" s="96"/>
      <c r="AD21" s="78"/>
      <c r="AE21" s="361" t="s">
        <v>13</v>
      </c>
      <c r="AF21" s="363"/>
      <c r="AG21" s="96"/>
      <c r="AH21" s="234"/>
      <c r="AI21" s="234"/>
      <c r="AJ21" s="234"/>
      <c r="AK21" s="234"/>
      <c r="AL21" s="77"/>
      <c r="AM21" s="287"/>
      <c r="AN21" s="286"/>
      <c r="AO21" s="193"/>
      <c r="AP21" s="194"/>
      <c r="AQ21" s="227" t="s">
        <v>89</v>
      </c>
      <c r="AR21" s="86"/>
      <c r="AS21" s="197"/>
      <c r="AT21" s="198"/>
      <c r="AU21" s="72"/>
      <c r="AV21" s="342" t="s">
        <v>13</v>
      </c>
      <c r="AW21" s="343"/>
      <c r="AX21" s="108"/>
      <c r="AY21" s="109"/>
      <c r="AZ21" s="342" t="s">
        <v>89</v>
      </c>
      <c r="BA21" s="378"/>
      <c r="BB21" s="204"/>
      <c r="BC21" s="225"/>
      <c r="BD21" s="230"/>
      <c r="BE21" s="209"/>
      <c r="BF21" s="71"/>
      <c r="BG21" s="227" t="s">
        <v>103</v>
      </c>
      <c r="BH21" s="192"/>
      <c r="BI21" s="127"/>
      <c r="BJ21" s="2"/>
      <c r="BK21" s="224" t="s">
        <v>16</v>
      </c>
      <c r="BL21" s="72"/>
      <c r="BM21" s="86"/>
      <c r="BN21" s="205"/>
      <c r="BO21" s="301"/>
      <c r="BP21" s="228"/>
      <c r="BQ21" s="226"/>
      <c r="BR21" s="195"/>
      <c r="BS21" s="200"/>
      <c r="BT21" s="71"/>
      <c r="BU21" s="2"/>
      <c r="BV21" s="2"/>
    </row>
    <row r="22" spans="1:74" ht="19.5" customHeight="1">
      <c r="A22" s="234"/>
      <c r="B22" s="78"/>
      <c r="C22" s="89"/>
      <c r="D22" s="94"/>
      <c r="E22" s="96"/>
      <c r="F22" s="94"/>
      <c r="G22" s="96"/>
      <c r="H22" s="78"/>
      <c r="I22" s="104"/>
      <c r="J22" s="96"/>
      <c r="K22" s="101"/>
      <c r="L22" s="102"/>
      <c r="M22" s="78"/>
      <c r="N22" s="89"/>
      <c r="O22" s="94"/>
      <c r="P22" s="96"/>
      <c r="Q22" s="2"/>
      <c r="R22" s="78"/>
      <c r="S22" s="89"/>
      <c r="T22" s="94"/>
      <c r="U22" s="96"/>
      <c r="V22" s="94"/>
      <c r="W22" s="96"/>
      <c r="X22" s="78"/>
      <c r="Y22" s="89"/>
      <c r="Z22" s="78"/>
      <c r="AA22" s="89"/>
      <c r="AB22" s="94"/>
      <c r="AC22" s="96"/>
      <c r="AD22" s="78"/>
      <c r="AE22" s="89"/>
      <c r="AF22" s="94"/>
      <c r="AG22" s="96"/>
      <c r="AH22" s="234"/>
      <c r="AI22" s="234"/>
      <c r="AJ22" s="234"/>
      <c r="AK22" s="234"/>
      <c r="AL22" s="77"/>
      <c r="AM22" s="287"/>
      <c r="AN22" s="286"/>
      <c r="AO22" s="193"/>
      <c r="AP22" s="194"/>
      <c r="AQ22" s="229">
        <v>0.72916666666666674</v>
      </c>
      <c r="AR22" s="79"/>
      <c r="AS22" s="231" t="s">
        <v>104</v>
      </c>
      <c r="AT22" s="240"/>
      <c r="AU22" s="107"/>
      <c r="AV22" s="72"/>
      <c r="AW22" s="215"/>
      <c r="AX22" s="379" t="s">
        <v>105</v>
      </c>
      <c r="AY22" s="380"/>
      <c r="AZ22" s="356">
        <v>0.72916666666666674</v>
      </c>
      <c r="BA22" s="331"/>
      <c r="BB22" s="195"/>
      <c r="BC22" s="72"/>
      <c r="BD22" s="72"/>
      <c r="BE22" s="200"/>
      <c r="BF22" s="71"/>
      <c r="BG22" s="221">
        <v>45037.729166666664</v>
      </c>
      <c r="BH22" s="381" t="s">
        <v>106</v>
      </c>
      <c r="BI22" s="382"/>
      <c r="BJ22" s="44"/>
      <c r="BK22" s="2"/>
      <c r="BL22" s="200"/>
      <c r="BM22" s="203"/>
      <c r="BN22" s="92" t="s">
        <v>754</v>
      </c>
      <c r="BO22" s="207"/>
      <c r="BP22" s="235"/>
      <c r="BQ22" s="193"/>
      <c r="BR22" s="195"/>
      <c r="BS22" s="200"/>
      <c r="BT22" s="71"/>
      <c r="BU22" s="2"/>
      <c r="BV22" s="2"/>
    </row>
    <row r="23" spans="1:74" ht="19.5" customHeight="1">
      <c r="A23" s="234"/>
      <c r="B23" s="78"/>
      <c r="C23" s="89"/>
      <c r="D23" s="94"/>
      <c r="E23" s="96"/>
      <c r="F23" s="94"/>
      <c r="G23" s="96"/>
      <c r="H23" s="78"/>
      <c r="I23" s="104"/>
      <c r="J23" s="110"/>
      <c r="K23" s="358" t="s">
        <v>7</v>
      </c>
      <c r="L23" s="325"/>
      <c r="M23" s="111"/>
      <c r="N23" s="89"/>
      <c r="O23" s="94"/>
      <c r="P23" s="96"/>
      <c r="Q23" s="2"/>
      <c r="R23" s="78"/>
      <c r="S23" s="89"/>
      <c r="T23" s="94"/>
      <c r="U23" s="96"/>
      <c r="V23" s="94"/>
      <c r="W23" s="96"/>
      <c r="X23" s="78"/>
      <c r="Y23" s="89"/>
      <c r="Z23" s="78"/>
      <c r="AA23" s="89"/>
      <c r="AB23" s="94"/>
      <c r="AC23" s="238"/>
      <c r="AD23" s="78"/>
      <c r="AE23" s="89"/>
      <c r="AF23" s="94"/>
      <c r="AG23" s="96"/>
      <c r="AH23" s="234"/>
      <c r="AI23" s="234"/>
      <c r="AJ23" s="234"/>
      <c r="AK23" s="234"/>
      <c r="AL23" s="77"/>
      <c r="AM23" s="287"/>
      <c r="AN23" s="286"/>
      <c r="AO23" s="193"/>
      <c r="AP23" s="195"/>
      <c r="AQ23" s="45" t="s">
        <v>13</v>
      </c>
      <c r="AR23" s="90"/>
      <c r="AS23" s="227" t="s">
        <v>88</v>
      </c>
      <c r="AT23" s="112"/>
      <c r="AU23" s="113"/>
      <c r="AV23" s="72"/>
      <c r="AW23" s="83"/>
      <c r="AX23" s="383" t="s">
        <v>98</v>
      </c>
      <c r="AY23" s="384"/>
      <c r="AZ23" s="385" t="s">
        <v>16</v>
      </c>
      <c r="BA23" s="386"/>
      <c r="BB23" s="195"/>
      <c r="BC23" s="72"/>
      <c r="BD23" s="72"/>
      <c r="BE23" s="200"/>
      <c r="BF23" s="201"/>
      <c r="BG23" s="236" t="s">
        <v>10</v>
      </c>
      <c r="BH23" s="387" t="s">
        <v>107</v>
      </c>
      <c r="BI23" s="388"/>
      <c r="BJ23" s="82"/>
      <c r="BK23" s="2"/>
      <c r="BL23" s="192"/>
      <c r="BM23" s="127"/>
      <c r="BN23" s="227" t="s">
        <v>717</v>
      </c>
      <c r="BO23" s="208"/>
      <c r="BP23" s="206"/>
      <c r="BQ23" s="193"/>
      <c r="BR23" s="195"/>
      <c r="BS23" s="200"/>
      <c r="BT23" s="71"/>
      <c r="BU23" s="2"/>
      <c r="BV23" s="2"/>
    </row>
    <row r="24" spans="1:74" ht="19.5" customHeight="1">
      <c r="A24" s="234"/>
      <c r="B24" s="78"/>
      <c r="C24" s="89"/>
      <c r="D24" s="94"/>
      <c r="E24" s="96"/>
      <c r="F24" s="94"/>
      <c r="G24" s="96"/>
      <c r="H24" s="78"/>
      <c r="I24" s="104"/>
      <c r="J24" s="110"/>
      <c r="K24" s="362" t="s">
        <v>97</v>
      </c>
      <c r="L24" s="360"/>
      <c r="M24" s="111"/>
      <c r="N24" s="89"/>
      <c r="O24" s="94"/>
      <c r="P24" s="96"/>
      <c r="Q24" s="2"/>
      <c r="R24" s="78"/>
      <c r="S24" s="89"/>
      <c r="T24" s="94"/>
      <c r="U24" s="96"/>
      <c r="V24" s="94"/>
      <c r="W24" s="96"/>
      <c r="X24" s="78"/>
      <c r="Y24" s="89"/>
      <c r="Z24" s="78"/>
      <c r="AA24" s="89"/>
      <c r="AB24" s="94"/>
      <c r="AC24" s="46"/>
      <c r="AD24" s="78"/>
      <c r="AE24" s="89"/>
      <c r="AF24" s="94"/>
      <c r="AG24" s="96"/>
      <c r="AH24" s="234"/>
      <c r="AI24" s="234"/>
      <c r="AJ24" s="234"/>
      <c r="AK24" s="234"/>
      <c r="AL24" s="77"/>
      <c r="AM24" s="287"/>
      <c r="AN24" s="286"/>
      <c r="AO24" s="193"/>
      <c r="AP24" s="195"/>
      <c r="AQ24" s="83"/>
      <c r="AR24" s="90"/>
      <c r="AS24" s="219">
        <v>0.72916666666666674</v>
      </c>
      <c r="AT24" s="394" t="s">
        <v>108</v>
      </c>
      <c r="AU24" s="382"/>
      <c r="AV24" s="82"/>
      <c r="AW24" s="215"/>
      <c r="AX24" s="374">
        <v>0.72916666666666674</v>
      </c>
      <c r="AY24" s="366"/>
      <c r="AZ24" s="114"/>
      <c r="BA24" s="221"/>
      <c r="BB24" s="195"/>
      <c r="BC24" s="72"/>
      <c r="BD24" s="72"/>
      <c r="BE24" s="200"/>
      <c r="BF24" s="201"/>
      <c r="BG24" s="226"/>
      <c r="BH24" s="395">
        <v>0.77083333333333337</v>
      </c>
      <c r="BI24" s="388"/>
      <c r="BJ24" s="82"/>
      <c r="BK24" s="247"/>
      <c r="BL24" s="340" t="s">
        <v>109</v>
      </c>
      <c r="BM24" s="382"/>
      <c r="BN24" s="218">
        <v>0.8125</v>
      </c>
      <c r="BO24" s="209"/>
      <c r="BP24" s="71"/>
      <c r="BQ24" s="193"/>
      <c r="BR24" s="195"/>
      <c r="BS24" s="200"/>
      <c r="BT24" s="71"/>
      <c r="BU24" s="2"/>
      <c r="BV24" s="2"/>
    </row>
    <row r="25" spans="1:74" ht="19.5" customHeight="1">
      <c r="A25" s="234"/>
      <c r="B25" s="78"/>
      <c r="C25" s="89"/>
      <c r="D25" s="94"/>
      <c r="E25" s="96"/>
      <c r="F25" s="94"/>
      <c r="G25" s="96"/>
      <c r="H25" s="78"/>
      <c r="I25" s="104"/>
      <c r="J25" s="110"/>
      <c r="K25" s="356">
        <v>0.72916666666666674</v>
      </c>
      <c r="L25" s="360"/>
      <c r="M25" s="111"/>
      <c r="N25" s="89"/>
      <c r="O25" s="94"/>
      <c r="P25" s="96"/>
      <c r="Q25" s="2"/>
      <c r="R25" s="78"/>
      <c r="S25" s="89"/>
      <c r="T25" s="94"/>
      <c r="U25" s="96"/>
      <c r="V25" s="94"/>
      <c r="W25" s="96"/>
      <c r="X25" s="78"/>
      <c r="Y25" s="89"/>
      <c r="Z25" s="78"/>
      <c r="AA25" s="89"/>
      <c r="AB25" s="94"/>
      <c r="AC25" s="107"/>
      <c r="AD25" s="78"/>
      <c r="AE25" s="89"/>
      <c r="AF25" s="94"/>
      <c r="AG25" s="96"/>
      <c r="AH25" s="234"/>
      <c r="AI25" s="234"/>
      <c r="AJ25" s="234"/>
      <c r="AK25" s="234"/>
      <c r="AL25" s="77"/>
      <c r="AM25" s="287"/>
      <c r="AN25" s="286"/>
      <c r="AO25" s="193"/>
      <c r="AP25" s="195"/>
      <c r="AQ25" s="83"/>
      <c r="AR25" s="90"/>
      <c r="AS25" s="115" t="s">
        <v>16</v>
      </c>
      <c r="AT25" s="362" t="s">
        <v>98</v>
      </c>
      <c r="AU25" s="360"/>
      <c r="AV25" s="82"/>
      <c r="AW25" s="215"/>
      <c r="AX25" s="389" t="s">
        <v>16</v>
      </c>
      <c r="AY25" s="390"/>
      <c r="AZ25" s="107"/>
      <c r="BA25" s="178"/>
      <c r="BB25" s="195"/>
      <c r="BC25" s="72"/>
      <c r="BD25" s="72"/>
      <c r="BE25" s="200"/>
      <c r="BF25" s="71"/>
      <c r="BG25" s="193"/>
      <c r="BH25" s="391" t="s">
        <v>10</v>
      </c>
      <c r="BI25" s="392"/>
      <c r="BJ25" s="82"/>
      <c r="BK25" s="200"/>
      <c r="BL25" s="393" t="s">
        <v>88</v>
      </c>
      <c r="BM25" s="360"/>
      <c r="BN25" s="116" t="s">
        <v>10</v>
      </c>
      <c r="BO25" s="200"/>
      <c r="BP25" s="71"/>
      <c r="BQ25" s="193"/>
      <c r="BR25" s="195"/>
      <c r="BS25" s="200"/>
      <c r="BT25" s="71"/>
      <c r="BU25" s="2"/>
      <c r="BV25" s="2"/>
    </row>
    <row r="26" spans="1:74" ht="21.6" customHeight="1">
      <c r="A26" s="234"/>
      <c r="B26" s="78"/>
      <c r="C26" s="89"/>
      <c r="D26" s="94"/>
      <c r="E26" s="96"/>
      <c r="F26" s="94"/>
      <c r="G26" s="96"/>
      <c r="H26" s="78"/>
      <c r="I26" s="104"/>
      <c r="J26" s="110"/>
      <c r="K26" s="362" t="s">
        <v>10</v>
      </c>
      <c r="L26" s="396"/>
      <c r="M26" s="111"/>
      <c r="N26" s="89"/>
      <c r="O26" s="94"/>
      <c r="P26" s="96"/>
      <c r="Q26" s="2"/>
      <c r="R26" s="78"/>
      <c r="S26" s="117"/>
      <c r="T26" s="118"/>
      <c r="U26" s="119"/>
      <c r="V26" s="118"/>
      <c r="W26" s="119"/>
      <c r="X26" s="120"/>
      <c r="Y26" s="117"/>
      <c r="Z26" s="120"/>
      <c r="AA26" s="117"/>
      <c r="AB26" s="118"/>
      <c r="AC26" s="119"/>
      <c r="AD26" s="120"/>
      <c r="AE26" s="117"/>
      <c r="AF26" s="118"/>
      <c r="AG26" s="119"/>
      <c r="AH26" s="234"/>
      <c r="AI26" s="234"/>
      <c r="AJ26" s="234"/>
      <c r="AK26" s="234"/>
      <c r="AL26" s="77"/>
      <c r="AM26" s="287"/>
      <c r="AN26" s="286"/>
      <c r="AO26" s="193"/>
      <c r="AP26" s="195"/>
      <c r="AQ26" s="83"/>
      <c r="AR26" s="82"/>
      <c r="AS26" s="105"/>
      <c r="AT26" s="356">
        <v>0.72916666666666674</v>
      </c>
      <c r="AU26" s="360"/>
      <c r="AV26" s="82"/>
      <c r="AW26" s="215"/>
      <c r="AX26" s="82"/>
      <c r="AY26" s="105"/>
      <c r="AZ26" s="107"/>
      <c r="BA26" s="193"/>
      <c r="BB26" s="195"/>
      <c r="BC26" s="72"/>
      <c r="BD26" s="72"/>
      <c r="BE26" s="200"/>
      <c r="BF26" s="71"/>
      <c r="BG26" s="193"/>
      <c r="BH26" s="204"/>
      <c r="BI26" s="215"/>
      <c r="BJ26" s="82"/>
      <c r="BK26" s="200"/>
      <c r="BL26" s="332">
        <v>0.72916666666666674</v>
      </c>
      <c r="BM26" s="360"/>
      <c r="BN26" s="82"/>
      <c r="BO26" s="200"/>
      <c r="BP26" s="71"/>
      <c r="BQ26" s="193"/>
      <c r="BR26" s="195"/>
      <c r="BS26" s="200"/>
      <c r="BT26" s="71"/>
      <c r="BU26" s="2"/>
      <c r="BV26" s="2"/>
    </row>
    <row r="27" spans="1:74" ht="21.6" customHeight="1">
      <c r="A27" s="234"/>
      <c r="B27" s="78"/>
      <c r="C27" s="89"/>
      <c r="D27" s="118"/>
      <c r="E27" s="119"/>
      <c r="F27" s="118"/>
      <c r="G27" s="119"/>
      <c r="H27" s="120"/>
      <c r="I27" s="121"/>
      <c r="J27" s="122"/>
      <c r="K27" s="119"/>
      <c r="L27" s="120"/>
      <c r="M27" s="123"/>
      <c r="N27" s="117"/>
      <c r="O27" s="118"/>
      <c r="P27" s="119"/>
      <c r="Q27" s="2"/>
      <c r="R27" s="120"/>
      <c r="S27" s="117"/>
      <c r="T27" s="118"/>
      <c r="U27" s="119"/>
      <c r="V27" s="118"/>
      <c r="W27" s="119"/>
      <c r="X27" s="120"/>
      <c r="Y27" s="117"/>
      <c r="Z27" s="120"/>
      <c r="AA27" s="117"/>
      <c r="AB27" s="118"/>
      <c r="AC27" s="119"/>
      <c r="AD27" s="120"/>
      <c r="AE27" s="117"/>
      <c r="AF27" s="118"/>
      <c r="AG27" s="119"/>
      <c r="AH27" s="124"/>
      <c r="AI27" s="234"/>
      <c r="AJ27" s="234"/>
      <c r="AK27" s="234"/>
      <c r="AL27" s="77"/>
      <c r="AM27" s="98"/>
      <c r="AN27" s="103"/>
      <c r="AO27" s="193"/>
      <c r="AP27" s="195"/>
      <c r="AQ27" s="83"/>
      <c r="AR27" s="82"/>
      <c r="AS27" s="105"/>
      <c r="AT27" s="397" t="s">
        <v>13</v>
      </c>
      <c r="AU27" s="388"/>
      <c r="AV27" s="82"/>
      <c r="AW27" s="83"/>
      <c r="AX27" s="82"/>
      <c r="AY27" s="105"/>
      <c r="AZ27" s="107"/>
      <c r="BA27" s="193"/>
      <c r="BB27" s="195"/>
      <c r="BC27" s="72"/>
      <c r="BD27" s="72"/>
      <c r="BE27" s="200"/>
      <c r="BF27" s="71"/>
      <c r="BG27" s="193"/>
      <c r="BH27" s="195"/>
      <c r="BI27" s="83"/>
      <c r="BJ27" s="82"/>
      <c r="BK27" s="200"/>
      <c r="BL27" s="334" t="s">
        <v>10</v>
      </c>
      <c r="BM27" s="388"/>
      <c r="BN27" s="82"/>
      <c r="BO27" s="200"/>
      <c r="BP27" s="71"/>
      <c r="BQ27" s="193"/>
      <c r="BR27" s="195"/>
      <c r="BS27" s="200"/>
      <c r="BT27" s="71"/>
      <c r="BU27" s="2"/>
      <c r="BV27" s="2"/>
    </row>
    <row r="28" spans="1:74" ht="21.6" customHeight="1">
      <c r="A28" s="234"/>
      <c r="B28" s="124"/>
      <c r="C28" s="234"/>
      <c r="D28" s="124"/>
      <c r="E28" s="124"/>
      <c r="F28" s="124"/>
      <c r="G28" s="124"/>
      <c r="H28" s="124"/>
      <c r="I28" s="124"/>
      <c r="J28" s="124"/>
      <c r="K28" s="230"/>
      <c r="L28" s="215"/>
      <c r="M28" s="117"/>
      <c r="N28" s="124"/>
      <c r="O28" s="124"/>
      <c r="P28" s="124"/>
      <c r="Q28" s="2"/>
      <c r="R28" s="12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124"/>
      <c r="AI28" s="234"/>
      <c r="AJ28" s="234"/>
      <c r="AK28" s="234"/>
      <c r="AL28" s="77"/>
      <c r="AM28" s="77"/>
      <c r="AN28" s="77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2"/>
      <c r="BV28" s="2"/>
    </row>
    <row r="29" spans="1:74" ht="19.5" customHeight="1">
      <c r="A29" s="234"/>
      <c r="B29" s="234"/>
      <c r="C29" s="234"/>
      <c r="D29" s="234"/>
      <c r="E29" s="234"/>
      <c r="F29" s="234"/>
      <c r="G29" s="234"/>
      <c r="H29" s="234"/>
      <c r="I29" s="234"/>
      <c r="J29" s="234"/>
      <c r="K29" s="72"/>
      <c r="L29" s="83"/>
      <c r="M29" s="89"/>
      <c r="N29" s="234"/>
      <c r="O29" s="234"/>
      <c r="P29" s="234"/>
      <c r="Q29" s="2"/>
      <c r="R29" s="234"/>
      <c r="S29" s="234"/>
      <c r="T29" s="234"/>
      <c r="U29" s="234"/>
      <c r="V29" s="72"/>
      <c r="W29" s="72"/>
      <c r="X29" s="234"/>
      <c r="Y29" s="234"/>
      <c r="Z29" s="234"/>
      <c r="AA29" s="234"/>
      <c r="AB29" s="2"/>
      <c r="AC29" s="2"/>
      <c r="AD29" s="2"/>
      <c r="AE29" s="234"/>
      <c r="AF29" s="234"/>
      <c r="AG29" s="234"/>
      <c r="AH29" s="234"/>
      <c r="AI29" s="234"/>
      <c r="AJ29" s="234"/>
      <c r="AK29" s="234"/>
      <c r="AL29" s="77"/>
      <c r="AM29" s="77"/>
      <c r="AN29" s="77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2"/>
      <c r="BV29" s="2"/>
    </row>
    <row r="30" spans="1:74" ht="19.5" customHeight="1">
      <c r="A30" s="234"/>
      <c r="B30" s="234"/>
      <c r="C30" s="234"/>
      <c r="D30" s="234"/>
      <c r="E30" s="234"/>
      <c r="F30" s="234"/>
      <c r="G30" s="2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34"/>
      <c r="AF30" s="234"/>
      <c r="AG30" s="234"/>
      <c r="AH30" s="234"/>
      <c r="AI30" s="234"/>
      <c r="AJ30" s="234"/>
      <c r="AK30" s="234"/>
      <c r="AL30" s="77"/>
      <c r="AM30" s="77"/>
      <c r="AN30" s="77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2"/>
      <c r="BV30" s="2"/>
    </row>
    <row r="31" spans="1:74" ht="19.5" customHeight="1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234"/>
      <c r="M31" s="234"/>
      <c r="N31" s="72"/>
      <c r="O31" s="72"/>
      <c r="P31" s="72"/>
      <c r="Q31" s="72"/>
      <c r="R31" s="72"/>
      <c r="S31" s="72"/>
      <c r="T31" s="7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2"/>
      <c r="BV31" s="2"/>
    </row>
    <row r="32" spans="1:74" ht="17.100000000000001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34"/>
      <c r="M32" s="234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</row>
    <row r="33" spans="1:74" ht="21.6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124"/>
      <c r="M33" s="124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</row>
  </sheetData>
  <mergeCells count="91">
    <mergeCell ref="K26:L26"/>
    <mergeCell ref="AT26:AU26"/>
    <mergeCell ref="BL26:BM26"/>
    <mergeCell ref="AT27:AU27"/>
    <mergeCell ref="BL27:BM27"/>
    <mergeCell ref="BL24:BM24"/>
    <mergeCell ref="K25:L25"/>
    <mergeCell ref="AT25:AU25"/>
    <mergeCell ref="AX25:AY25"/>
    <mergeCell ref="BH25:BI25"/>
    <mergeCell ref="BL25:BM25"/>
    <mergeCell ref="K24:L24"/>
    <mergeCell ref="AT24:AU24"/>
    <mergeCell ref="AX24:AY24"/>
    <mergeCell ref="BH24:BI24"/>
    <mergeCell ref="AX22:AY22"/>
    <mergeCell ref="AZ22:BA22"/>
    <mergeCell ref="BH22:BI22"/>
    <mergeCell ref="K23:L23"/>
    <mergeCell ref="AX23:AY23"/>
    <mergeCell ref="AZ23:BA23"/>
    <mergeCell ref="BH23:BI23"/>
    <mergeCell ref="AZ20:BA20"/>
    <mergeCell ref="C21:D21"/>
    <mergeCell ref="G21:H21"/>
    <mergeCell ref="J21:K21"/>
    <mergeCell ref="N21:O21"/>
    <mergeCell ref="S21:T21"/>
    <mergeCell ref="W21:X21"/>
    <mergeCell ref="AA21:AB21"/>
    <mergeCell ref="AE21:AF21"/>
    <mergeCell ref="AV21:AW21"/>
    <mergeCell ref="AZ21:BA21"/>
    <mergeCell ref="AA19:AB19"/>
    <mergeCell ref="AC19:AD19"/>
    <mergeCell ref="AE19:AF19"/>
    <mergeCell ref="AV19:AW19"/>
    <mergeCell ref="C20:D20"/>
    <mergeCell ref="G20:H20"/>
    <mergeCell ref="J20:K20"/>
    <mergeCell ref="N20:O20"/>
    <mergeCell ref="S20:T20"/>
    <mergeCell ref="W20:X20"/>
    <mergeCell ref="AA20:AB20"/>
    <mergeCell ref="AE20:AF20"/>
    <mergeCell ref="AV20:AW20"/>
    <mergeCell ref="N18:O18"/>
    <mergeCell ref="AV18:AW18"/>
    <mergeCell ref="C19:D19"/>
    <mergeCell ref="E19:F19"/>
    <mergeCell ref="G19:H19"/>
    <mergeCell ref="J19:K19"/>
    <mergeCell ref="L19:M19"/>
    <mergeCell ref="N19:O19"/>
    <mergeCell ref="S19:T19"/>
    <mergeCell ref="U19:V19"/>
    <mergeCell ref="W19:X19"/>
    <mergeCell ref="S18:T18"/>
    <mergeCell ref="U18:V18"/>
    <mergeCell ref="W18:X18"/>
    <mergeCell ref="AA18:AB18"/>
    <mergeCell ref="AC18:AD18"/>
    <mergeCell ref="C18:D18"/>
    <mergeCell ref="E18:F18"/>
    <mergeCell ref="G18:H18"/>
    <mergeCell ref="J18:K18"/>
    <mergeCell ref="L18:M18"/>
    <mergeCell ref="E16:F16"/>
    <mergeCell ref="L16:M16"/>
    <mergeCell ref="U16:V16"/>
    <mergeCell ref="AC16:AD16"/>
    <mergeCell ref="E17:F17"/>
    <mergeCell ref="L17:M17"/>
    <mergeCell ref="U17:V17"/>
    <mergeCell ref="AC17:AD17"/>
    <mergeCell ref="AJ8:AK8"/>
    <mergeCell ref="Q10:R10"/>
    <mergeCell ref="AJ10:AK10"/>
    <mergeCell ref="Q11:R11"/>
    <mergeCell ref="Q12:R12"/>
    <mergeCell ref="AJ2:AK2"/>
    <mergeCell ref="AJ3:AK3"/>
    <mergeCell ref="AJ4:AK4"/>
    <mergeCell ref="AJ6:AK6"/>
    <mergeCell ref="AJ7:AK7"/>
    <mergeCell ref="BO16:BP16"/>
    <mergeCell ref="BO17:BP17"/>
    <mergeCell ref="BO18:BP18"/>
    <mergeCell ref="BA13:BC13"/>
    <mergeCell ref="Q9:R9"/>
    <mergeCell ref="AE18:AF18"/>
  </mergeCells>
  <phoneticPr fontId="18" type="noConversion"/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"/>
  <sheetViews>
    <sheetView showGridLines="0" workbookViewId="0">
      <pane ySplit="1" topLeftCell="A17" activePane="bottomLeft" state="frozen"/>
      <selection pane="bottomLeft" activeCell="H11" sqref="H11"/>
    </sheetView>
  </sheetViews>
  <sheetFormatPr defaultColWidth="8.6640625" defaultRowHeight="15" customHeight="1"/>
  <cols>
    <col min="1" max="2" width="9.109375" style="23" customWidth="1"/>
    <col min="3" max="4" width="8.6640625" style="23" customWidth="1"/>
    <col min="5" max="5" width="26.109375" style="23" customWidth="1"/>
    <col min="6" max="6" width="8.6640625" style="23" customWidth="1"/>
    <col min="7" max="7" width="19" style="23" customWidth="1"/>
    <col min="8" max="256" width="8.6640625" style="23" customWidth="1"/>
  </cols>
  <sheetData>
    <row r="1" spans="1:7" ht="21.6" customHeight="1">
      <c r="A1" s="398" t="s">
        <v>110</v>
      </c>
      <c r="B1" s="399"/>
      <c r="C1" s="399"/>
      <c r="D1" s="399"/>
      <c r="E1" s="399"/>
      <c r="F1" s="399"/>
      <c r="G1" s="400"/>
    </row>
    <row r="2" spans="1:7" ht="17.100000000000001" customHeight="1">
      <c r="A2" s="51" t="s">
        <v>0</v>
      </c>
      <c r="B2" s="51" t="s">
        <v>1</v>
      </c>
      <c r="C2" s="51" t="s">
        <v>2</v>
      </c>
      <c r="D2" s="51" t="s">
        <v>3</v>
      </c>
      <c r="E2" s="51" t="s">
        <v>4</v>
      </c>
      <c r="F2" s="51" t="s">
        <v>5</v>
      </c>
      <c r="G2" s="51" t="s">
        <v>6</v>
      </c>
    </row>
    <row r="3" spans="1:7" ht="17.100000000000001" customHeight="1">
      <c r="A3" s="128" t="s">
        <v>7</v>
      </c>
      <c r="B3" s="128" t="s">
        <v>8</v>
      </c>
      <c r="C3" s="129">
        <v>0.72916666666666674</v>
      </c>
      <c r="D3" s="128" t="s">
        <v>111</v>
      </c>
      <c r="E3" s="128" t="s">
        <v>718</v>
      </c>
      <c r="F3" s="128" t="s">
        <v>719</v>
      </c>
      <c r="G3" s="29"/>
    </row>
    <row r="4" spans="1:7" ht="17.100000000000001" customHeight="1">
      <c r="A4" s="128" t="s">
        <v>12</v>
      </c>
      <c r="B4" s="128" t="s">
        <v>8</v>
      </c>
      <c r="C4" s="129">
        <v>0.72916666666666674</v>
      </c>
      <c r="D4" s="128" t="s">
        <v>112</v>
      </c>
      <c r="E4" s="128" t="s">
        <v>720</v>
      </c>
      <c r="F4" s="128" t="s">
        <v>721</v>
      </c>
      <c r="G4" s="130" t="s">
        <v>113</v>
      </c>
    </row>
    <row r="5" spans="1:7" ht="17.100000000000001" customHeight="1">
      <c r="A5" s="128" t="s">
        <v>15</v>
      </c>
      <c r="B5" s="128" t="s">
        <v>8</v>
      </c>
      <c r="C5" s="129">
        <v>0.72916666666666674</v>
      </c>
      <c r="D5" s="128" t="s">
        <v>114</v>
      </c>
      <c r="E5" s="128" t="s">
        <v>722</v>
      </c>
      <c r="F5" s="128" t="s">
        <v>715</v>
      </c>
      <c r="G5" s="131"/>
    </row>
    <row r="6" spans="1:7" ht="17.100000000000001" customHeight="1">
      <c r="A6" s="128" t="s">
        <v>18</v>
      </c>
      <c r="B6" s="128" t="s">
        <v>8</v>
      </c>
      <c r="C6" s="129">
        <v>0.77083333333333337</v>
      </c>
      <c r="D6" s="128" t="s">
        <v>111</v>
      </c>
      <c r="E6" s="128" t="s">
        <v>723</v>
      </c>
      <c r="F6" s="128" t="s">
        <v>715</v>
      </c>
      <c r="G6" s="130" t="s">
        <v>115</v>
      </c>
    </row>
    <row r="7" spans="1:7" ht="17.100000000000001" customHeight="1">
      <c r="A7" s="128" t="s">
        <v>21</v>
      </c>
      <c r="B7" s="128" t="s">
        <v>8</v>
      </c>
      <c r="C7" s="129">
        <v>0.77083333333333337</v>
      </c>
      <c r="D7" s="128" t="s">
        <v>112</v>
      </c>
      <c r="E7" s="128" t="s">
        <v>724</v>
      </c>
      <c r="F7" s="128" t="s">
        <v>715</v>
      </c>
      <c r="G7" s="131"/>
    </row>
    <row r="8" spans="1:7" ht="17.100000000000001" customHeight="1">
      <c r="A8" s="128" t="s">
        <v>23</v>
      </c>
      <c r="B8" s="128" t="s">
        <v>8</v>
      </c>
      <c r="C8" s="129">
        <v>0.77083333333333337</v>
      </c>
      <c r="D8" s="128" t="s">
        <v>114</v>
      </c>
      <c r="E8" s="128" t="s">
        <v>725</v>
      </c>
      <c r="F8" s="128" t="s">
        <v>715</v>
      </c>
      <c r="G8" s="131"/>
    </row>
    <row r="9" spans="1:7" ht="17.100000000000001" customHeight="1">
      <c r="A9" s="128" t="s">
        <v>25</v>
      </c>
      <c r="B9" s="128" t="s">
        <v>8</v>
      </c>
      <c r="C9" s="129">
        <v>0.8125</v>
      </c>
      <c r="D9" s="128" t="s">
        <v>111</v>
      </c>
      <c r="E9" s="128" t="s">
        <v>726</v>
      </c>
      <c r="F9" s="128" t="s">
        <v>721</v>
      </c>
      <c r="G9" s="29"/>
    </row>
    <row r="10" spans="1:7" ht="17.100000000000001" customHeight="1">
      <c r="A10" s="128" t="s">
        <v>27</v>
      </c>
      <c r="B10" s="128" t="s">
        <v>8</v>
      </c>
      <c r="C10" s="129">
        <v>0.8125</v>
      </c>
      <c r="D10" s="128" t="s">
        <v>112</v>
      </c>
      <c r="E10" s="128" t="s">
        <v>727</v>
      </c>
      <c r="F10" s="128" t="s">
        <v>715</v>
      </c>
      <c r="G10" s="131"/>
    </row>
    <row r="11" spans="1:7" ht="17.100000000000001" customHeight="1">
      <c r="A11" s="132" t="s">
        <v>28</v>
      </c>
      <c r="B11" s="132" t="s">
        <v>29</v>
      </c>
      <c r="C11" s="133">
        <v>0.72916666666666674</v>
      </c>
      <c r="D11" s="132" t="s">
        <v>111</v>
      </c>
      <c r="E11" s="132" t="s">
        <v>728</v>
      </c>
      <c r="F11" s="132" t="s">
        <v>721</v>
      </c>
      <c r="G11" s="134"/>
    </row>
    <row r="12" spans="1:7" ht="17.100000000000001" customHeight="1">
      <c r="A12" s="132" t="s">
        <v>30</v>
      </c>
      <c r="B12" s="132" t="s">
        <v>29</v>
      </c>
      <c r="C12" s="133">
        <v>0.72916666666666674</v>
      </c>
      <c r="D12" s="132" t="s">
        <v>112</v>
      </c>
      <c r="E12" s="132" t="s">
        <v>729</v>
      </c>
      <c r="F12" s="132" t="s">
        <v>715</v>
      </c>
      <c r="G12" s="134"/>
    </row>
    <row r="13" spans="1:7" ht="17.100000000000001" customHeight="1">
      <c r="A13" s="132" t="s">
        <v>31</v>
      </c>
      <c r="B13" s="132" t="s">
        <v>29</v>
      </c>
      <c r="C13" s="133">
        <v>0.72916666666666674</v>
      </c>
      <c r="D13" s="132" t="s">
        <v>114</v>
      </c>
      <c r="E13" s="132" t="s">
        <v>730</v>
      </c>
      <c r="F13" s="132" t="s">
        <v>715</v>
      </c>
      <c r="G13" s="134"/>
    </row>
    <row r="14" spans="1:7" ht="17.100000000000001" customHeight="1">
      <c r="A14" s="135" t="s">
        <v>32</v>
      </c>
      <c r="B14" s="135" t="s">
        <v>33</v>
      </c>
      <c r="C14" s="136">
        <v>0.72916666666666674</v>
      </c>
      <c r="D14" s="135" t="s">
        <v>111</v>
      </c>
      <c r="E14" s="135" t="s">
        <v>758</v>
      </c>
      <c r="F14" s="135" t="s">
        <v>721</v>
      </c>
      <c r="G14" s="137"/>
    </row>
    <row r="15" spans="1:7" ht="17.100000000000001" customHeight="1">
      <c r="A15" s="135" t="s">
        <v>34</v>
      </c>
      <c r="B15" s="135" t="s">
        <v>33</v>
      </c>
      <c r="C15" s="136">
        <v>0.72916666666666674</v>
      </c>
      <c r="D15" s="135" t="s">
        <v>112</v>
      </c>
      <c r="E15" s="135" t="s">
        <v>759</v>
      </c>
      <c r="F15" s="135" t="s">
        <v>715</v>
      </c>
      <c r="G15" s="137"/>
    </row>
    <row r="16" spans="1:7" ht="17.100000000000001" customHeight="1">
      <c r="A16" s="135" t="s">
        <v>35</v>
      </c>
      <c r="B16" s="135" t="s">
        <v>33</v>
      </c>
      <c r="C16" s="136">
        <v>0.72916666666666674</v>
      </c>
      <c r="D16" s="135" t="s">
        <v>114</v>
      </c>
      <c r="E16" s="135" t="s">
        <v>760</v>
      </c>
      <c r="F16" s="135" t="s">
        <v>721</v>
      </c>
      <c r="G16" s="137"/>
    </row>
    <row r="17" spans="1:7" ht="17.100000000000001" customHeight="1">
      <c r="A17" s="135" t="s">
        <v>36</v>
      </c>
      <c r="B17" s="135" t="s">
        <v>33</v>
      </c>
      <c r="C17" s="136">
        <v>0.77083333333333337</v>
      </c>
      <c r="D17" s="135" t="s">
        <v>111</v>
      </c>
      <c r="E17" s="135" t="s">
        <v>761</v>
      </c>
      <c r="F17" s="135" t="s">
        <v>715</v>
      </c>
      <c r="G17" s="137"/>
    </row>
    <row r="18" spans="1:7" ht="17.100000000000001" customHeight="1">
      <c r="A18" s="135" t="s">
        <v>37</v>
      </c>
      <c r="B18" s="135" t="s">
        <v>33</v>
      </c>
      <c r="C18" s="136">
        <v>0.77083333333333337</v>
      </c>
      <c r="D18" s="135" t="s">
        <v>112</v>
      </c>
      <c r="E18" s="135" t="s">
        <v>762</v>
      </c>
      <c r="F18" s="135" t="s">
        <v>732</v>
      </c>
      <c r="G18" s="137"/>
    </row>
    <row r="19" spans="1:7" ht="17.100000000000001" customHeight="1">
      <c r="A19" s="135" t="s">
        <v>38</v>
      </c>
      <c r="B19" s="135" t="s">
        <v>33</v>
      </c>
      <c r="C19" s="136">
        <v>0.77083333333333337</v>
      </c>
      <c r="D19" s="135" t="s">
        <v>114</v>
      </c>
      <c r="E19" s="135" t="s">
        <v>763</v>
      </c>
      <c r="F19" s="135" t="s">
        <v>715</v>
      </c>
      <c r="G19" s="137"/>
    </row>
    <row r="20" spans="1:7" ht="17.100000000000001" customHeight="1">
      <c r="A20" s="135" t="s">
        <v>39</v>
      </c>
      <c r="B20" s="135" t="s">
        <v>33</v>
      </c>
      <c r="C20" s="136">
        <v>0.8125</v>
      </c>
      <c r="D20" s="135" t="s">
        <v>111</v>
      </c>
      <c r="E20" s="135" t="s">
        <v>764</v>
      </c>
      <c r="F20" s="135" t="s">
        <v>719</v>
      </c>
      <c r="G20" s="137"/>
    </row>
    <row r="21" spans="1:7" ht="17.100000000000001" customHeight="1">
      <c r="A21" s="138" t="s">
        <v>41</v>
      </c>
      <c r="B21" s="138" t="s">
        <v>40</v>
      </c>
      <c r="C21" s="139">
        <v>0.72916666666666674</v>
      </c>
      <c r="D21" s="138" t="s">
        <v>111</v>
      </c>
      <c r="E21" s="138" t="s">
        <v>765</v>
      </c>
      <c r="F21" s="138" t="s">
        <v>715</v>
      </c>
      <c r="G21" s="140"/>
    </row>
    <row r="22" spans="1:7" ht="17.100000000000001" customHeight="1">
      <c r="A22" s="138" t="s">
        <v>42</v>
      </c>
      <c r="B22" s="138" t="s">
        <v>40</v>
      </c>
      <c r="C22" s="139">
        <v>0.72916666666666674</v>
      </c>
      <c r="D22" s="138" t="s">
        <v>112</v>
      </c>
      <c r="E22" s="138" t="s">
        <v>766</v>
      </c>
      <c r="F22" s="138" t="s">
        <v>715</v>
      </c>
      <c r="G22" s="140"/>
    </row>
    <row r="23" spans="1:7" ht="17.100000000000001" customHeight="1">
      <c r="A23" s="141" t="s">
        <v>43</v>
      </c>
      <c r="B23" s="141" t="s">
        <v>44</v>
      </c>
      <c r="C23" s="142">
        <v>0.72916666666666674</v>
      </c>
      <c r="D23" s="141" t="s">
        <v>111</v>
      </c>
      <c r="E23" s="141" t="s">
        <v>767</v>
      </c>
      <c r="F23" s="141" t="s">
        <v>732</v>
      </c>
      <c r="G23" s="143"/>
    </row>
    <row r="24" spans="1:7" ht="17.100000000000001" customHeight="1">
      <c r="A24" s="141" t="s">
        <v>45</v>
      </c>
      <c r="B24" s="141" t="s">
        <v>44</v>
      </c>
      <c r="C24" s="142">
        <v>0.72916666666666674</v>
      </c>
      <c r="D24" s="141" t="s">
        <v>112</v>
      </c>
      <c r="E24" s="141" t="s">
        <v>745</v>
      </c>
      <c r="F24" s="141" t="s">
        <v>721</v>
      </c>
      <c r="G24" s="143"/>
    </row>
    <row r="25" spans="1:7" ht="17.100000000000001" customHeight="1">
      <c r="A25" s="141" t="s">
        <v>46</v>
      </c>
      <c r="B25" s="141" t="s">
        <v>44</v>
      </c>
      <c r="C25" s="142">
        <v>0.72916666666666674</v>
      </c>
      <c r="D25" s="141" t="s">
        <v>114</v>
      </c>
      <c r="E25" s="141" t="s">
        <v>744</v>
      </c>
      <c r="F25" s="141" t="s">
        <v>721</v>
      </c>
      <c r="G25" s="144" t="s">
        <v>768</v>
      </c>
    </row>
    <row r="26" spans="1:7" ht="17.100000000000001" customHeight="1">
      <c r="A26" s="145" t="s">
        <v>47</v>
      </c>
      <c r="B26" s="145" t="s">
        <v>48</v>
      </c>
      <c r="C26" s="146">
        <v>0.72916666666666674</v>
      </c>
      <c r="D26" s="145" t="s">
        <v>111</v>
      </c>
      <c r="E26" s="145" t="s">
        <v>769</v>
      </c>
      <c r="F26" s="145" t="s">
        <v>719</v>
      </c>
      <c r="G26" s="147"/>
    </row>
    <row r="27" spans="1:7" ht="17.100000000000001" customHeight="1">
      <c r="A27" s="145" t="s">
        <v>49</v>
      </c>
      <c r="B27" s="145" t="s">
        <v>48</v>
      </c>
      <c r="C27" s="146">
        <v>0.72916666666666674</v>
      </c>
      <c r="D27" s="145" t="s">
        <v>112</v>
      </c>
      <c r="E27" s="145" t="s">
        <v>770</v>
      </c>
      <c r="F27" s="145" t="s">
        <v>721</v>
      </c>
      <c r="G27" s="148"/>
    </row>
    <row r="28" spans="1:7" ht="17.100000000000001" customHeight="1">
      <c r="A28" s="145" t="s">
        <v>50</v>
      </c>
      <c r="B28" s="145" t="s">
        <v>48</v>
      </c>
      <c r="C28" s="146">
        <v>0.72916666666666674</v>
      </c>
      <c r="D28" s="145" t="s">
        <v>114</v>
      </c>
      <c r="E28" s="145" t="s">
        <v>783</v>
      </c>
      <c r="F28" s="145" t="s">
        <v>721</v>
      </c>
      <c r="G28" s="147"/>
    </row>
    <row r="29" spans="1:7" ht="17.100000000000001" customHeight="1">
      <c r="A29" s="128" t="s">
        <v>51</v>
      </c>
      <c r="B29" s="128" t="s">
        <v>52</v>
      </c>
      <c r="C29" s="129">
        <v>0.72916666666666674</v>
      </c>
      <c r="D29" s="128" t="s">
        <v>111</v>
      </c>
      <c r="E29" s="128" t="s">
        <v>787</v>
      </c>
      <c r="F29" s="128" t="s">
        <v>732</v>
      </c>
      <c r="G29" s="149"/>
    </row>
    <row r="30" spans="1:7" ht="17.100000000000001" customHeight="1">
      <c r="A30" s="128" t="s">
        <v>53</v>
      </c>
      <c r="B30" s="128" t="s">
        <v>52</v>
      </c>
      <c r="C30" s="129">
        <v>0.72916666666666674</v>
      </c>
      <c r="D30" s="128" t="s">
        <v>112</v>
      </c>
      <c r="E30" s="128" t="s">
        <v>788</v>
      </c>
      <c r="F30" s="128" t="s">
        <v>719</v>
      </c>
      <c r="G30" s="131"/>
    </row>
    <row r="31" spans="1:7" ht="17.100000000000001" customHeight="1">
      <c r="A31" s="128" t="s">
        <v>54</v>
      </c>
      <c r="B31" s="128" t="s">
        <v>52</v>
      </c>
      <c r="C31" s="129">
        <v>0.72916666666666674</v>
      </c>
      <c r="D31" s="128" t="s">
        <v>114</v>
      </c>
      <c r="E31" s="128" t="s">
        <v>789</v>
      </c>
      <c r="F31" s="128" t="s">
        <v>721</v>
      </c>
      <c r="G31" s="131"/>
    </row>
    <row r="32" spans="1:7" ht="17.100000000000001" customHeight="1">
      <c r="A32" s="132" t="s">
        <v>55</v>
      </c>
      <c r="B32" s="132" t="s">
        <v>56</v>
      </c>
      <c r="C32" s="133">
        <v>0.72916666666666674</v>
      </c>
      <c r="D32" s="132" t="s">
        <v>791</v>
      </c>
      <c r="E32" s="132" t="s">
        <v>764</v>
      </c>
      <c r="F32" s="132" t="s">
        <v>721</v>
      </c>
      <c r="G32" s="150" t="s">
        <v>57</v>
      </c>
    </row>
    <row r="33" spans="1:7" ht="17.100000000000001" customHeight="1">
      <c r="A33" s="135" t="s">
        <v>58</v>
      </c>
      <c r="B33" s="135" t="s">
        <v>59</v>
      </c>
      <c r="C33" s="136">
        <v>0.72916666666666674</v>
      </c>
      <c r="D33" s="135" t="s">
        <v>791</v>
      </c>
      <c r="E33" s="135" t="s">
        <v>799</v>
      </c>
      <c r="F33" s="135" t="s">
        <v>800</v>
      </c>
      <c r="G33" s="151" t="s">
        <v>60</v>
      </c>
    </row>
    <row r="34" spans="1:7" ht="17.100000000000001" customHeight="1">
      <c r="A34" s="138" t="s">
        <v>61</v>
      </c>
      <c r="B34" s="138" t="s">
        <v>62</v>
      </c>
      <c r="C34" s="139">
        <v>0.72916666666666674</v>
      </c>
      <c r="D34" s="152" t="s">
        <v>801</v>
      </c>
      <c r="E34" s="27" t="s">
        <v>802</v>
      </c>
      <c r="F34" s="138" t="s">
        <v>721</v>
      </c>
      <c r="G34" s="153" t="s">
        <v>116</v>
      </c>
    </row>
    <row r="35" spans="1:7" ht="17.100000000000001" customHeight="1">
      <c r="A35" s="138" t="s">
        <v>64</v>
      </c>
      <c r="B35" s="138" t="s">
        <v>62</v>
      </c>
      <c r="C35" s="139">
        <v>0.77083333333333337</v>
      </c>
      <c r="D35" s="152" t="s">
        <v>803</v>
      </c>
      <c r="E35" s="27" t="s">
        <v>804</v>
      </c>
      <c r="F35" s="138" t="s">
        <v>721</v>
      </c>
      <c r="G35" s="28" t="s">
        <v>116</v>
      </c>
    </row>
    <row r="36" spans="1:7" ht="17.100000000000001" customHeight="1">
      <c r="A36" s="70"/>
      <c r="B36" s="51" t="s">
        <v>65</v>
      </c>
      <c r="C36" s="51" t="s">
        <v>117</v>
      </c>
      <c r="D36" s="70"/>
      <c r="E36" s="323" t="s">
        <v>67</v>
      </c>
      <c r="F36" s="324"/>
      <c r="G36" s="325"/>
    </row>
    <row r="37" spans="1:7" ht="17.100000000000001" customHeight="1">
      <c r="A37" s="70"/>
      <c r="B37" s="51" t="s">
        <v>68</v>
      </c>
      <c r="C37" s="51" t="s">
        <v>69</v>
      </c>
      <c r="D37" s="70"/>
      <c r="E37" s="326"/>
      <c r="F37" s="327"/>
      <c r="G37" s="328"/>
    </row>
    <row r="38" spans="1:7" ht="17.100000000000001" customHeight="1">
      <c r="A38" s="266"/>
      <c r="B38" s="1"/>
      <c r="C38" s="1"/>
      <c r="D38" s="1"/>
      <c r="E38" s="1"/>
      <c r="F38" s="1"/>
      <c r="G38" s="1"/>
    </row>
    <row r="39" spans="1:7" ht="17.100000000000001" customHeight="1">
      <c r="A39" s="269"/>
      <c r="B39" s="2"/>
      <c r="C39" s="2"/>
      <c r="D39" s="2"/>
      <c r="E39" s="2"/>
      <c r="F39" s="2"/>
      <c r="G39" s="2"/>
    </row>
    <row r="40" spans="1:7" ht="17.100000000000001" customHeight="1">
      <c r="A40" s="269"/>
      <c r="B40" s="2"/>
      <c r="C40" s="2"/>
      <c r="D40" s="2"/>
      <c r="E40" s="2"/>
      <c r="F40" s="2"/>
      <c r="G40" s="2"/>
    </row>
    <row r="41" spans="1:7" ht="17.100000000000001" customHeight="1">
      <c r="A41" s="269"/>
      <c r="B41" s="2"/>
      <c r="C41" s="2"/>
      <c r="D41" s="2"/>
      <c r="E41" s="2"/>
      <c r="F41" s="2"/>
      <c r="G41" s="2"/>
    </row>
    <row r="42" spans="1:7" ht="17.100000000000001" customHeight="1">
      <c r="A42" s="269"/>
      <c r="B42" s="2"/>
      <c r="C42" s="2"/>
      <c r="D42" s="2"/>
      <c r="E42" s="2"/>
      <c r="F42" s="2"/>
      <c r="G42" s="2"/>
    </row>
    <row r="43" spans="1:7" ht="17.100000000000001" customHeight="1">
      <c r="A43" s="269"/>
      <c r="B43" s="2"/>
      <c r="C43" s="2"/>
      <c r="D43" s="2"/>
      <c r="E43" s="2"/>
      <c r="F43" s="2"/>
      <c r="G43" s="2"/>
    </row>
  </sheetData>
  <mergeCells count="2">
    <mergeCell ref="A1:G1"/>
    <mergeCell ref="E36:G37"/>
  </mergeCells>
  <phoneticPr fontId="18" type="noConversion"/>
  <pageMargins left="0.69930599999999998" right="0.69930599999999998" top="0.75" bottom="0.75" header="0.3" footer="0.3"/>
  <pageSetup orientation="portrait" r:id="rId1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3"/>
  <sheetViews>
    <sheetView showGridLines="0" zoomScale="75" zoomScaleNormal="75" workbookViewId="0">
      <selection activeCell="BS12" sqref="BS12"/>
    </sheetView>
  </sheetViews>
  <sheetFormatPr defaultColWidth="8.6640625" defaultRowHeight="15" customHeight="1"/>
  <cols>
    <col min="1" max="256" width="8.6640625" style="23" customWidth="1"/>
  </cols>
  <sheetData>
    <row r="1" spans="1:256" s="170" customFormat="1" ht="31.05" customHeight="1">
      <c r="A1" s="166" t="s">
        <v>784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67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9"/>
      <c r="BX1" s="169"/>
      <c r="BY1" s="169"/>
      <c r="BZ1" s="169"/>
      <c r="CA1" s="169"/>
      <c r="CB1" s="169"/>
      <c r="CC1" s="169"/>
      <c r="CD1" s="169"/>
      <c r="CE1" s="169"/>
      <c r="CF1" s="169"/>
      <c r="CG1" s="169"/>
      <c r="CH1" s="169"/>
      <c r="CI1" s="169"/>
      <c r="CJ1" s="169"/>
      <c r="CK1" s="169"/>
      <c r="CL1" s="169"/>
      <c r="CM1" s="169"/>
      <c r="CN1" s="169"/>
      <c r="CO1" s="169"/>
      <c r="CP1" s="169"/>
      <c r="CQ1" s="169"/>
      <c r="CR1" s="169"/>
      <c r="CS1" s="169"/>
      <c r="CT1" s="169"/>
      <c r="CU1" s="169"/>
      <c r="CV1" s="169"/>
      <c r="CW1" s="169"/>
      <c r="CX1" s="169"/>
      <c r="CY1" s="169"/>
      <c r="CZ1" s="169"/>
      <c r="DA1" s="169"/>
      <c r="DB1" s="169"/>
      <c r="DC1" s="169"/>
      <c r="DD1" s="169"/>
      <c r="DE1" s="169"/>
      <c r="DF1" s="169"/>
      <c r="DG1" s="169"/>
      <c r="DH1" s="169"/>
      <c r="DI1" s="169"/>
      <c r="DJ1" s="169"/>
      <c r="DK1" s="169"/>
      <c r="DL1" s="169"/>
      <c r="DM1" s="169"/>
      <c r="DN1" s="169"/>
      <c r="DO1" s="169"/>
      <c r="DP1" s="169"/>
      <c r="DQ1" s="169"/>
      <c r="DR1" s="169"/>
      <c r="DS1" s="169"/>
      <c r="DT1" s="169"/>
      <c r="DU1" s="169"/>
      <c r="DV1" s="169"/>
      <c r="DW1" s="169"/>
      <c r="DX1" s="169"/>
      <c r="DY1" s="169"/>
      <c r="DZ1" s="169"/>
      <c r="EA1" s="169"/>
      <c r="EB1" s="169"/>
      <c r="EC1" s="169"/>
      <c r="ED1" s="169"/>
      <c r="EE1" s="169"/>
      <c r="EF1" s="169"/>
      <c r="EG1" s="169"/>
      <c r="EH1" s="169"/>
      <c r="EI1" s="169"/>
      <c r="EJ1" s="169"/>
      <c r="EK1" s="169"/>
      <c r="EL1" s="169"/>
      <c r="EM1" s="169"/>
      <c r="EN1" s="169"/>
      <c r="EO1" s="169"/>
      <c r="EP1" s="169"/>
      <c r="EQ1" s="169"/>
      <c r="ER1" s="169"/>
      <c r="ES1" s="169"/>
      <c r="ET1" s="169"/>
      <c r="EU1" s="169"/>
      <c r="EV1" s="169"/>
      <c r="EW1" s="169"/>
      <c r="EX1" s="169"/>
      <c r="EY1" s="169"/>
      <c r="EZ1" s="169"/>
      <c r="FA1" s="169"/>
      <c r="FB1" s="169"/>
      <c r="FC1" s="169"/>
      <c r="FD1" s="169"/>
      <c r="FE1" s="169"/>
      <c r="FF1" s="169"/>
      <c r="FG1" s="169"/>
      <c r="FH1" s="169"/>
      <c r="FI1" s="169"/>
      <c r="FJ1" s="169"/>
      <c r="FK1" s="169"/>
      <c r="FL1" s="169"/>
      <c r="FM1" s="169"/>
      <c r="FN1" s="169"/>
      <c r="FO1" s="169"/>
      <c r="FP1" s="169"/>
      <c r="FQ1" s="169"/>
      <c r="FR1" s="169"/>
      <c r="FS1" s="169"/>
      <c r="FT1" s="169"/>
      <c r="FU1" s="169"/>
      <c r="FV1" s="169"/>
      <c r="FW1" s="169"/>
      <c r="FX1" s="169"/>
      <c r="FY1" s="169"/>
      <c r="FZ1" s="169"/>
      <c r="GA1" s="169"/>
      <c r="GB1" s="169"/>
      <c r="GC1" s="169"/>
      <c r="GD1" s="169"/>
      <c r="GE1" s="169"/>
      <c r="GF1" s="169"/>
      <c r="GG1" s="169"/>
      <c r="GH1" s="169"/>
      <c r="GI1" s="169"/>
      <c r="GJ1" s="169"/>
      <c r="GK1" s="169"/>
      <c r="GL1" s="169"/>
      <c r="GM1" s="169"/>
      <c r="GN1" s="169"/>
      <c r="GO1" s="169"/>
      <c r="GP1" s="169"/>
      <c r="GQ1" s="169"/>
      <c r="GR1" s="169"/>
      <c r="GS1" s="169"/>
      <c r="GT1" s="169"/>
      <c r="GU1" s="169"/>
      <c r="GV1" s="169"/>
      <c r="GW1" s="169"/>
      <c r="GX1" s="169"/>
      <c r="GY1" s="169"/>
      <c r="GZ1" s="169"/>
      <c r="HA1" s="169"/>
      <c r="HB1" s="169"/>
      <c r="HC1" s="169"/>
      <c r="HD1" s="169"/>
      <c r="HE1" s="169"/>
      <c r="HF1" s="169"/>
      <c r="HG1" s="169"/>
      <c r="HH1" s="169"/>
      <c r="HI1" s="169"/>
      <c r="HJ1" s="169"/>
      <c r="HK1" s="169"/>
      <c r="HL1" s="169"/>
      <c r="HM1" s="169"/>
      <c r="HN1" s="169"/>
      <c r="HO1" s="169"/>
      <c r="HP1" s="169"/>
      <c r="HQ1" s="169"/>
      <c r="HR1" s="169"/>
      <c r="HS1" s="169"/>
      <c r="HT1" s="169"/>
      <c r="HU1" s="169"/>
      <c r="HV1" s="169"/>
      <c r="HW1" s="169"/>
      <c r="HX1" s="169"/>
      <c r="HY1" s="169"/>
      <c r="HZ1" s="169"/>
      <c r="IA1" s="169"/>
      <c r="IB1" s="169"/>
      <c r="IC1" s="169"/>
      <c r="ID1" s="169"/>
      <c r="IE1" s="169"/>
      <c r="IF1" s="169"/>
      <c r="IG1" s="169"/>
      <c r="IH1" s="169"/>
      <c r="II1" s="169"/>
      <c r="IJ1" s="169"/>
      <c r="IK1" s="169"/>
      <c r="IL1" s="169"/>
      <c r="IM1" s="169"/>
      <c r="IN1" s="169"/>
      <c r="IO1" s="169"/>
      <c r="IP1" s="169"/>
      <c r="IQ1" s="169"/>
      <c r="IR1" s="169"/>
      <c r="IS1" s="169"/>
      <c r="IT1" s="169"/>
      <c r="IU1" s="169"/>
      <c r="IV1" s="169"/>
    </row>
    <row r="2" spans="1:256" ht="19.5" customHeight="1">
      <c r="A2" s="73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27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72"/>
      <c r="BN2" s="72"/>
      <c r="BO2" s="72"/>
      <c r="BP2" s="72"/>
      <c r="BQ2" s="72"/>
      <c r="BR2" s="72"/>
      <c r="BS2" s="72"/>
      <c r="BT2" s="72"/>
      <c r="BU2" s="72"/>
      <c r="BV2" s="72"/>
    </row>
    <row r="3" spans="1:256" ht="19.5" customHeight="1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155"/>
      <c r="R3" s="9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336" t="s">
        <v>61</v>
      </c>
      <c r="AN3" s="403"/>
      <c r="AO3" s="403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294"/>
      <c r="BM3" s="201"/>
      <c r="BN3" s="2"/>
      <c r="BO3" s="2"/>
      <c r="BP3" s="2"/>
      <c r="BQ3" s="2"/>
      <c r="BR3" s="2"/>
      <c r="BS3" s="2"/>
      <c r="BT3" s="2"/>
      <c r="BU3" s="2"/>
      <c r="BV3" s="2"/>
    </row>
    <row r="4" spans="1:256" ht="17.10000000000000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14"/>
      <c r="R4" s="90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342" t="s">
        <v>70</v>
      </c>
      <c r="AN4" s="343"/>
      <c r="AO4" s="343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47"/>
      <c r="BM4" s="201"/>
      <c r="BN4" s="2"/>
      <c r="BO4" s="2"/>
      <c r="BP4" s="2"/>
      <c r="BQ4" s="2"/>
      <c r="BR4" s="2"/>
      <c r="BS4" s="2"/>
      <c r="BT4" s="2"/>
      <c r="BU4" s="2"/>
      <c r="BV4" s="2"/>
    </row>
    <row r="5" spans="1:256" ht="19.5" customHeight="1">
      <c r="A5" s="77"/>
      <c r="B5" s="77"/>
      <c r="C5" s="77"/>
      <c r="D5" s="77"/>
      <c r="E5" s="77"/>
      <c r="F5" s="77"/>
      <c r="G5" s="77"/>
      <c r="H5" s="77"/>
      <c r="I5" s="77"/>
      <c r="J5" s="234"/>
      <c r="K5" s="234"/>
      <c r="L5" s="234"/>
      <c r="M5" s="234"/>
      <c r="N5" s="234"/>
      <c r="O5" s="234"/>
      <c r="P5" s="234"/>
      <c r="Q5" s="78"/>
      <c r="R5" s="82"/>
      <c r="S5" s="72"/>
      <c r="T5" s="72"/>
      <c r="U5" s="72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"/>
      <c r="AM5" s="348">
        <v>0.72916666666666674</v>
      </c>
      <c r="AN5" s="348"/>
      <c r="AO5" s="348"/>
      <c r="AP5" s="156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200"/>
      <c r="BM5" s="71"/>
      <c r="BN5" s="72"/>
      <c r="BO5" s="72"/>
      <c r="BP5" s="72"/>
      <c r="BQ5" s="72"/>
      <c r="BR5" s="72"/>
      <c r="BS5" s="72"/>
      <c r="BT5" s="72"/>
      <c r="BU5" s="72"/>
      <c r="BV5" s="72"/>
    </row>
    <row r="6" spans="1:256" ht="19.5" customHeight="1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72"/>
      <c r="Q6" s="83"/>
      <c r="R6" s="84"/>
      <c r="S6" s="234"/>
      <c r="T6" s="85"/>
      <c r="U6" s="234"/>
      <c r="V6" s="85"/>
      <c r="W6" s="234"/>
      <c r="X6" s="85"/>
      <c r="Y6" s="234"/>
      <c r="Z6" s="85"/>
      <c r="AA6" s="234"/>
      <c r="AB6" s="85"/>
      <c r="AC6" s="234"/>
      <c r="AD6" s="85"/>
      <c r="AE6" s="234"/>
      <c r="AF6" s="85"/>
      <c r="AG6" s="234"/>
      <c r="AH6" s="85"/>
      <c r="AI6" s="234"/>
      <c r="AJ6" s="85"/>
      <c r="AK6" s="2"/>
      <c r="AL6" s="234"/>
      <c r="AM6" s="76"/>
      <c r="AN6" s="225"/>
      <c r="AO6" s="72"/>
      <c r="AP6" s="2"/>
      <c r="AQ6" s="86"/>
      <c r="AR6" s="72"/>
      <c r="AS6" s="86"/>
      <c r="AT6" s="72"/>
      <c r="AU6" s="86"/>
      <c r="AV6" s="72"/>
      <c r="AW6" s="86"/>
      <c r="AX6" s="72"/>
      <c r="AY6" s="86"/>
      <c r="AZ6" s="72"/>
      <c r="BA6" s="86"/>
      <c r="BB6" s="72"/>
      <c r="BC6" s="86"/>
      <c r="BD6" s="72"/>
      <c r="BE6" s="86"/>
      <c r="BF6" s="72"/>
      <c r="BG6" s="86"/>
      <c r="BH6" s="72"/>
      <c r="BI6" s="86"/>
      <c r="BJ6" s="72"/>
      <c r="BK6" s="86"/>
      <c r="BL6" s="205"/>
      <c r="BM6" s="71"/>
      <c r="BN6" s="72"/>
      <c r="BO6" s="72"/>
      <c r="BP6" s="72"/>
      <c r="BQ6" s="72"/>
      <c r="BR6" s="72"/>
      <c r="BS6" s="72"/>
      <c r="BT6" s="72"/>
      <c r="BU6" s="72"/>
      <c r="BV6" s="72"/>
    </row>
    <row r="7" spans="1:256" ht="19.5" customHeight="1">
      <c r="A7" s="234"/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87" t="s">
        <v>71</v>
      </c>
      <c r="Q7" s="83"/>
      <c r="R7" s="79"/>
      <c r="S7" s="234"/>
      <c r="T7" s="81"/>
      <c r="U7" s="234"/>
      <c r="V7" s="81"/>
      <c r="W7" s="234"/>
      <c r="X7" s="81"/>
      <c r="Y7" s="234"/>
      <c r="Z7" s="81"/>
      <c r="AA7" s="234"/>
      <c r="AB7" s="81"/>
      <c r="AC7" s="234"/>
      <c r="AD7" s="81"/>
      <c r="AE7" s="234"/>
      <c r="AF7" s="81"/>
      <c r="AG7" s="234"/>
      <c r="AH7" s="81"/>
      <c r="AI7" s="234"/>
      <c r="AJ7" s="1"/>
      <c r="AK7" s="2"/>
      <c r="AL7" s="342" t="s">
        <v>64</v>
      </c>
      <c r="AM7" s="403"/>
      <c r="AN7" s="2"/>
      <c r="AO7" s="2"/>
      <c r="AP7" s="2"/>
      <c r="AQ7" s="80"/>
      <c r="AR7" s="72"/>
      <c r="AS7" s="80"/>
      <c r="AT7" s="72"/>
      <c r="AU7" s="80"/>
      <c r="AV7" s="72"/>
      <c r="AW7" s="80"/>
      <c r="AX7" s="72"/>
      <c r="AY7" s="80"/>
      <c r="AZ7" s="72"/>
      <c r="BA7" s="80"/>
      <c r="BB7" s="72"/>
      <c r="BC7" s="80"/>
      <c r="BD7" s="72"/>
      <c r="BE7" s="80"/>
      <c r="BF7" s="72"/>
      <c r="BG7" s="80"/>
      <c r="BH7" s="72"/>
      <c r="BI7" s="80"/>
      <c r="BJ7" s="72"/>
      <c r="BK7" s="80"/>
      <c r="BL7" s="202"/>
      <c r="BM7" s="267" t="s">
        <v>72</v>
      </c>
      <c r="BN7" s="225"/>
      <c r="BO7" s="72"/>
      <c r="BP7" s="72"/>
      <c r="BQ7" s="72"/>
      <c r="BR7" s="72"/>
      <c r="BS7" s="72"/>
      <c r="BT7" s="72"/>
      <c r="BU7" s="72"/>
      <c r="BV7" s="72"/>
    </row>
    <row r="8" spans="1:256" ht="19.5" customHeight="1">
      <c r="A8" s="234"/>
      <c r="B8" s="234"/>
      <c r="C8" s="234"/>
      <c r="D8" s="234"/>
      <c r="E8" s="234"/>
      <c r="F8" s="234"/>
      <c r="G8" s="234"/>
      <c r="H8" s="234"/>
      <c r="I8" s="234"/>
      <c r="J8" s="85"/>
      <c r="K8" s="85"/>
      <c r="L8" s="85"/>
      <c r="M8" s="85"/>
      <c r="N8" s="85"/>
      <c r="O8" s="85"/>
      <c r="P8" s="85"/>
      <c r="Q8" s="99"/>
      <c r="R8" s="100"/>
      <c r="S8" s="159"/>
      <c r="T8" s="159"/>
      <c r="U8" s="159"/>
      <c r="V8" s="159"/>
      <c r="W8" s="159"/>
      <c r="X8" s="159"/>
      <c r="Y8" s="159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"/>
      <c r="AK8" s="2"/>
      <c r="AL8" s="342" t="s">
        <v>70</v>
      </c>
      <c r="AM8" s="343"/>
      <c r="AN8" s="2"/>
      <c r="AO8" s="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191"/>
      <c r="BC8" s="191"/>
      <c r="BD8" s="191"/>
      <c r="BE8" s="191"/>
      <c r="BF8" s="191"/>
      <c r="BG8" s="191"/>
      <c r="BH8" s="191"/>
      <c r="BI8" s="191"/>
      <c r="BJ8" s="191"/>
      <c r="BK8" s="191"/>
      <c r="BL8" s="192"/>
      <c r="BM8" s="127"/>
      <c r="BN8" s="86"/>
      <c r="BO8" s="86"/>
      <c r="BP8" s="86"/>
      <c r="BQ8" s="86"/>
      <c r="BR8" s="86"/>
      <c r="BS8" s="86"/>
      <c r="BT8" s="72"/>
      <c r="BU8" s="72"/>
      <c r="BV8" s="72"/>
    </row>
    <row r="9" spans="1:256" ht="19.5" customHeight="1">
      <c r="A9" s="234"/>
      <c r="B9" s="234"/>
      <c r="C9" s="234"/>
      <c r="D9" s="234"/>
      <c r="E9" s="234"/>
      <c r="F9" s="234"/>
      <c r="G9" s="234"/>
      <c r="H9" s="234"/>
      <c r="I9" s="177"/>
      <c r="J9" s="181"/>
      <c r="K9" s="81"/>
      <c r="L9" s="81"/>
      <c r="M9" s="81"/>
      <c r="N9" s="81"/>
      <c r="O9" s="81"/>
      <c r="P9" s="81"/>
      <c r="Q9" s="336" t="s">
        <v>51</v>
      </c>
      <c r="R9" s="402"/>
      <c r="S9" s="252"/>
      <c r="T9" s="252"/>
      <c r="U9" s="252"/>
      <c r="V9" s="252"/>
      <c r="W9" s="252"/>
      <c r="X9" s="252"/>
      <c r="Y9" s="161"/>
      <c r="Z9" s="96"/>
      <c r="AA9" s="234"/>
      <c r="AB9" s="234"/>
      <c r="AC9" s="234"/>
      <c r="AD9" s="234"/>
      <c r="AE9" s="234"/>
      <c r="AF9" s="234"/>
      <c r="AG9" s="234"/>
      <c r="AH9" s="234"/>
      <c r="AI9" s="234"/>
      <c r="AJ9" s="2"/>
      <c r="AK9" s="2"/>
      <c r="AL9" s="348">
        <v>0.77083333333333337</v>
      </c>
      <c r="AM9" s="348"/>
      <c r="AN9" s="77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193"/>
      <c r="BB9" s="314"/>
      <c r="BC9" s="246"/>
      <c r="BD9" s="246"/>
      <c r="BE9" s="246"/>
      <c r="BF9" s="246"/>
      <c r="BG9" s="246"/>
      <c r="BH9" s="246"/>
      <c r="BI9" s="246"/>
      <c r="BJ9" s="246"/>
      <c r="BK9" s="246"/>
      <c r="BL9" s="401" t="s">
        <v>58</v>
      </c>
      <c r="BM9" s="403"/>
      <c r="BN9" s="336" t="s">
        <v>118</v>
      </c>
      <c r="BO9" s="403"/>
      <c r="BP9" s="1"/>
      <c r="BQ9" s="232"/>
      <c r="BR9" s="80"/>
      <c r="BS9" s="202"/>
      <c r="BT9" s="71"/>
      <c r="BU9" s="72"/>
      <c r="BV9" s="72"/>
    </row>
    <row r="10" spans="1:256" ht="19.5" customHeight="1">
      <c r="A10" s="234"/>
      <c r="B10" s="234"/>
      <c r="C10" s="234"/>
      <c r="D10" s="234"/>
      <c r="E10" s="234"/>
      <c r="F10" s="234"/>
      <c r="G10" s="234"/>
      <c r="H10" s="234"/>
      <c r="I10" s="177"/>
      <c r="J10" s="182"/>
      <c r="K10" s="234"/>
      <c r="L10" s="234"/>
      <c r="M10" s="234"/>
      <c r="N10" s="234"/>
      <c r="O10" s="234"/>
      <c r="P10" s="234"/>
      <c r="Q10" s="342" t="s">
        <v>75</v>
      </c>
      <c r="R10" s="343"/>
      <c r="S10" s="234"/>
      <c r="T10" s="234"/>
      <c r="U10" s="234"/>
      <c r="V10" s="234"/>
      <c r="W10" s="234"/>
      <c r="X10" s="234"/>
      <c r="Y10" s="94"/>
      <c r="Z10" s="96"/>
      <c r="AA10" s="234"/>
      <c r="AB10" s="234"/>
      <c r="AC10" s="234"/>
      <c r="AD10" s="234"/>
      <c r="AE10" s="234"/>
      <c r="AF10" s="234"/>
      <c r="AG10" s="234"/>
      <c r="AH10" s="234"/>
      <c r="AI10" s="234"/>
      <c r="AJ10" s="2"/>
      <c r="AK10" s="2"/>
      <c r="AL10" s="343"/>
      <c r="AM10" s="343"/>
      <c r="AN10" s="77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193"/>
      <c r="BB10" s="195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348">
        <v>0.72916666666666674</v>
      </c>
      <c r="BO10" s="348"/>
      <c r="BP10" s="2"/>
      <c r="BQ10" s="230"/>
      <c r="BR10" s="72"/>
      <c r="BS10" s="200"/>
      <c r="BT10" s="71"/>
      <c r="BU10" s="72"/>
      <c r="BV10" s="72"/>
    </row>
    <row r="11" spans="1:256" ht="19.5" customHeight="1">
      <c r="A11" s="234"/>
      <c r="B11" s="234"/>
      <c r="C11" s="234"/>
      <c r="D11" s="234"/>
      <c r="E11" s="234"/>
      <c r="F11" s="234"/>
      <c r="G11" s="234"/>
      <c r="H11" s="234"/>
      <c r="I11" s="177"/>
      <c r="J11" s="182"/>
      <c r="K11" s="234"/>
      <c r="L11" s="234"/>
      <c r="M11" s="157"/>
      <c r="N11" s="234"/>
      <c r="O11" s="234"/>
      <c r="P11" s="234"/>
      <c r="Q11" s="348">
        <v>0.72916666666666674</v>
      </c>
      <c r="R11" s="343"/>
      <c r="S11" s="234"/>
      <c r="T11" s="234"/>
      <c r="U11" s="234"/>
      <c r="V11" s="234"/>
      <c r="W11" s="234"/>
      <c r="X11" s="234"/>
      <c r="Y11" s="94"/>
      <c r="Z11" s="96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77"/>
      <c r="AM11" s="77"/>
      <c r="AN11" s="77"/>
      <c r="AO11" s="72"/>
      <c r="AP11" s="72"/>
      <c r="AQ11" s="72"/>
      <c r="AR11" s="86"/>
      <c r="AS11" s="86"/>
      <c r="AT11" s="86"/>
      <c r="AU11" s="86"/>
      <c r="AV11" s="86"/>
      <c r="AW11" s="86"/>
      <c r="AX11" s="86"/>
      <c r="AY11" s="86"/>
      <c r="AZ11" s="86"/>
      <c r="BA11" s="197"/>
      <c r="BB11" s="198"/>
      <c r="BC11" s="191"/>
      <c r="BD11" s="191"/>
      <c r="BE11" s="191"/>
      <c r="BF11" s="191"/>
      <c r="BG11" s="191"/>
      <c r="BH11" s="191"/>
      <c r="BI11" s="191"/>
      <c r="BJ11" s="191"/>
      <c r="BK11" s="191"/>
      <c r="BL11" s="191"/>
      <c r="BM11" s="191"/>
      <c r="BN11" s="404"/>
      <c r="BO11" s="404"/>
      <c r="BP11" s="2"/>
      <c r="BQ11" s="2"/>
      <c r="BR11" s="72"/>
      <c r="BS11" s="200"/>
      <c r="BT11" s="71"/>
      <c r="BU11" s="72"/>
      <c r="BV11" s="72"/>
    </row>
    <row r="12" spans="1:256" ht="19.5" customHeight="1">
      <c r="A12" s="234"/>
      <c r="B12" s="234"/>
      <c r="C12" s="234"/>
      <c r="D12" s="234"/>
      <c r="E12" s="234"/>
      <c r="F12" s="234"/>
      <c r="G12" s="234"/>
      <c r="H12" s="234"/>
      <c r="I12" s="178"/>
      <c r="J12" s="182"/>
      <c r="K12" s="2"/>
      <c r="L12" s="2"/>
      <c r="M12" s="2"/>
      <c r="N12" s="2"/>
      <c r="O12" s="2"/>
      <c r="P12" s="2"/>
      <c r="Q12" s="342" t="s">
        <v>111</v>
      </c>
      <c r="R12" s="348"/>
      <c r="S12" s="2"/>
      <c r="T12" s="2"/>
      <c r="U12" s="2"/>
      <c r="V12" s="2"/>
      <c r="W12" s="2"/>
      <c r="X12" s="2"/>
      <c r="Y12" s="222"/>
      <c r="Z12" s="114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22"/>
      <c r="AR12" s="270"/>
      <c r="AS12" s="1"/>
      <c r="AT12" s="1"/>
      <c r="AU12" s="1"/>
      <c r="AV12" s="1"/>
      <c r="AW12" s="1"/>
      <c r="AX12" s="1"/>
      <c r="AY12" s="1"/>
      <c r="AZ12" s="1"/>
      <c r="BA12" s="1"/>
      <c r="BB12" s="245" t="s">
        <v>55</v>
      </c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313"/>
      <c r="BP12" s="271"/>
      <c r="BQ12" s="2"/>
      <c r="BR12" s="2"/>
      <c r="BS12" s="247"/>
      <c r="BT12" s="201"/>
      <c r="BU12" s="2"/>
      <c r="BV12" s="2"/>
    </row>
    <row r="13" spans="1:256" ht="19.5" customHeight="1">
      <c r="A13" s="234"/>
      <c r="B13" s="234"/>
      <c r="C13" s="234"/>
      <c r="D13" s="234"/>
      <c r="E13" s="234"/>
      <c r="F13" s="85"/>
      <c r="G13" s="85"/>
      <c r="H13" s="85"/>
      <c r="I13" s="179"/>
      <c r="J13" s="183"/>
      <c r="K13" s="184"/>
      <c r="L13" s="184"/>
      <c r="M13" s="184"/>
      <c r="N13" s="2"/>
      <c r="O13" s="2"/>
      <c r="P13" s="2"/>
      <c r="Q13" s="2"/>
      <c r="R13" s="2"/>
      <c r="S13" s="2"/>
      <c r="T13" s="2"/>
      <c r="U13" s="2"/>
      <c r="V13" s="249"/>
      <c r="W13" s="249"/>
      <c r="X13" s="249"/>
      <c r="Y13" s="250"/>
      <c r="Z13" s="251"/>
      <c r="AA13" s="76"/>
      <c r="AB13" s="76"/>
      <c r="AC13" s="76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22"/>
      <c r="AR13" s="114"/>
      <c r="AS13" s="2"/>
      <c r="AT13" s="2"/>
      <c r="AU13" s="2"/>
      <c r="AV13" s="2"/>
      <c r="AW13" s="2"/>
      <c r="AX13" s="2"/>
      <c r="AY13" s="2"/>
      <c r="AZ13" s="2"/>
      <c r="BA13" s="342" t="s">
        <v>119</v>
      </c>
      <c r="BB13" s="343"/>
      <c r="BC13" s="343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22"/>
      <c r="BP13" s="114"/>
      <c r="BQ13" s="2"/>
      <c r="BR13" s="2"/>
      <c r="BS13" s="247"/>
      <c r="BT13" s="201"/>
      <c r="BU13" s="2"/>
      <c r="BV13" s="2"/>
    </row>
    <row r="14" spans="1:256" ht="19.5" customHeight="1">
      <c r="A14" s="234"/>
      <c r="B14" s="234"/>
      <c r="C14" s="234"/>
      <c r="D14" s="234"/>
      <c r="E14" s="94"/>
      <c r="F14" s="97"/>
      <c r="G14" s="81"/>
      <c r="H14" s="81"/>
      <c r="I14" s="158" t="s">
        <v>46</v>
      </c>
      <c r="J14" s="180"/>
      <c r="K14" s="180"/>
      <c r="L14" s="180"/>
      <c r="M14" s="186"/>
      <c r="N14" s="96"/>
      <c r="O14" s="234"/>
      <c r="P14" s="234"/>
      <c r="Q14" s="72"/>
      <c r="R14" s="234"/>
      <c r="S14" s="234"/>
      <c r="T14" s="234"/>
      <c r="U14" s="94"/>
      <c r="V14" s="160"/>
      <c r="W14" s="252"/>
      <c r="X14" s="253"/>
      <c r="Y14" s="413" t="s">
        <v>47</v>
      </c>
      <c r="Z14" s="403"/>
      <c r="AA14" s="81"/>
      <c r="AB14" s="81"/>
      <c r="AC14" s="95"/>
      <c r="AD14" s="96"/>
      <c r="AE14" s="234"/>
      <c r="AF14" s="234"/>
      <c r="AG14" s="234"/>
      <c r="AH14" s="234"/>
      <c r="AI14" s="234"/>
      <c r="AJ14" s="234"/>
      <c r="AK14" s="234"/>
      <c r="AL14" s="77"/>
      <c r="AM14" s="77"/>
      <c r="AN14" s="77"/>
      <c r="AO14" s="72"/>
      <c r="AP14" s="72"/>
      <c r="AQ14" s="105"/>
      <c r="AR14" s="107"/>
      <c r="AS14" s="72"/>
      <c r="AT14" s="72"/>
      <c r="AU14" s="72"/>
      <c r="AV14" s="72"/>
      <c r="AW14" s="72"/>
      <c r="AX14" s="72"/>
      <c r="AY14" s="72"/>
      <c r="AZ14" s="2"/>
      <c r="BA14" s="348">
        <v>0.72916666666666674</v>
      </c>
      <c r="BB14" s="348"/>
      <c r="BC14" s="348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105"/>
      <c r="BP14" s="107"/>
      <c r="BQ14" s="72"/>
      <c r="BR14" s="72"/>
      <c r="BS14" s="200"/>
      <c r="BT14" s="71"/>
      <c r="BU14" s="2"/>
      <c r="BV14" s="2"/>
    </row>
    <row r="15" spans="1:256" ht="19.5" customHeight="1">
      <c r="A15" s="234"/>
      <c r="B15" s="234"/>
      <c r="C15" s="234"/>
      <c r="D15" s="159"/>
      <c r="E15" s="101"/>
      <c r="F15" s="102"/>
      <c r="G15" s="85"/>
      <c r="H15" s="342" t="s">
        <v>81</v>
      </c>
      <c r="I15" s="343"/>
      <c r="J15" s="343"/>
      <c r="K15" s="85"/>
      <c r="L15" s="85"/>
      <c r="M15" s="99"/>
      <c r="N15" s="100"/>
      <c r="O15" s="234"/>
      <c r="P15" s="234"/>
      <c r="Q15" s="234"/>
      <c r="R15" s="234"/>
      <c r="S15" s="234"/>
      <c r="T15" s="159"/>
      <c r="U15" s="101"/>
      <c r="V15" s="102"/>
      <c r="W15" s="85"/>
      <c r="X15" s="234"/>
      <c r="Y15" s="342" t="s">
        <v>100</v>
      </c>
      <c r="Z15" s="343"/>
      <c r="AA15" s="234"/>
      <c r="AB15" s="159"/>
      <c r="AC15" s="101"/>
      <c r="AD15" s="102"/>
      <c r="AE15" s="85"/>
      <c r="AF15" s="234"/>
      <c r="AG15" s="234"/>
      <c r="AH15" s="234"/>
      <c r="AI15" s="234"/>
      <c r="AJ15" s="234"/>
      <c r="AK15" s="234"/>
      <c r="AL15" s="77"/>
      <c r="AM15" s="77"/>
      <c r="AN15" s="272"/>
      <c r="AO15" s="163"/>
      <c r="AP15" s="163"/>
      <c r="AQ15" s="112"/>
      <c r="AR15" s="113"/>
      <c r="AS15" s="86"/>
      <c r="AT15" s="86"/>
      <c r="AU15" s="86"/>
      <c r="AV15" s="86"/>
      <c r="AW15" s="72"/>
      <c r="AX15" s="72"/>
      <c r="AY15" s="72"/>
      <c r="AZ15" s="72"/>
      <c r="BA15" s="2"/>
      <c r="BB15" s="225"/>
      <c r="BC15" s="2"/>
      <c r="BD15" s="72"/>
      <c r="BE15" s="72"/>
      <c r="BF15" s="72"/>
      <c r="BG15" s="72"/>
      <c r="BH15" s="72"/>
      <c r="BI15" s="72"/>
      <c r="BJ15" s="191"/>
      <c r="BK15" s="191"/>
      <c r="BL15" s="191"/>
      <c r="BM15" s="191"/>
      <c r="BN15" s="191"/>
      <c r="BO15" s="319"/>
      <c r="BP15" s="316"/>
      <c r="BQ15" s="317"/>
      <c r="BR15" s="72"/>
      <c r="BS15" s="200"/>
      <c r="BT15" s="71"/>
      <c r="BU15" s="2"/>
      <c r="BV15" s="2"/>
    </row>
    <row r="16" spans="1:256" ht="19.5" customHeight="1">
      <c r="A16" s="234"/>
      <c r="B16" s="234"/>
      <c r="C16" s="94"/>
      <c r="D16" s="160"/>
      <c r="E16" s="413" t="s">
        <v>36</v>
      </c>
      <c r="F16" s="415"/>
      <c r="G16" s="95"/>
      <c r="H16" s="96"/>
      <c r="I16" s="230">
        <v>0.72916666666666674</v>
      </c>
      <c r="J16" s="94"/>
      <c r="K16" s="97"/>
      <c r="L16" s="336" t="s">
        <v>37</v>
      </c>
      <c r="M16" s="403"/>
      <c r="N16" s="161"/>
      <c r="O16" s="96"/>
      <c r="P16" s="234"/>
      <c r="Q16" s="2"/>
      <c r="R16" s="234"/>
      <c r="S16" s="94"/>
      <c r="T16" s="160"/>
      <c r="U16" s="413" t="s">
        <v>38</v>
      </c>
      <c r="V16" s="415"/>
      <c r="W16" s="95"/>
      <c r="X16" s="96"/>
      <c r="Y16" s="348">
        <v>0.72916666666666674</v>
      </c>
      <c r="Z16" s="348"/>
      <c r="AA16" s="94"/>
      <c r="AB16" s="160"/>
      <c r="AC16" s="413" t="s">
        <v>39</v>
      </c>
      <c r="AD16" s="415"/>
      <c r="AE16" s="95"/>
      <c r="AF16" s="96"/>
      <c r="AG16" s="234"/>
      <c r="AH16" s="234"/>
      <c r="AI16" s="234"/>
      <c r="AJ16" s="234"/>
      <c r="AK16" s="234"/>
      <c r="AL16" s="77"/>
      <c r="AM16" s="273"/>
      <c r="AN16" s="274"/>
      <c r="AO16" s="256"/>
      <c r="AP16" s="413" t="s">
        <v>53</v>
      </c>
      <c r="AQ16" s="402"/>
      <c r="AR16" s="403"/>
      <c r="AS16" s="232"/>
      <c r="AT16" s="80"/>
      <c r="AU16" s="80"/>
      <c r="AV16" s="162"/>
      <c r="AW16" s="107"/>
      <c r="AX16" s="72"/>
      <c r="AY16" s="72"/>
      <c r="AZ16" s="72"/>
      <c r="BA16" s="2"/>
      <c r="BB16" s="2"/>
      <c r="BC16" s="72"/>
      <c r="BD16" s="72"/>
      <c r="BE16" s="72"/>
      <c r="BF16" s="72"/>
      <c r="BG16" s="72"/>
      <c r="BH16" s="72"/>
      <c r="BI16" s="105"/>
      <c r="BJ16" s="318"/>
      <c r="BK16" s="246"/>
      <c r="BL16" s="75"/>
      <c r="BM16" s="75"/>
      <c r="BN16" s="75"/>
      <c r="BO16" s="401" t="s">
        <v>54</v>
      </c>
      <c r="BP16" s="337"/>
      <c r="BQ16" s="315"/>
      <c r="BR16" s="107"/>
      <c r="BS16" s="200"/>
      <c r="BT16" s="71"/>
      <c r="BU16" s="2"/>
      <c r="BV16" s="2"/>
    </row>
    <row r="17" spans="1:74" ht="19.5" customHeight="1">
      <c r="A17" s="234"/>
      <c r="B17" s="234"/>
      <c r="C17" s="99"/>
      <c r="D17" s="100"/>
      <c r="E17" s="342" t="s">
        <v>88</v>
      </c>
      <c r="F17" s="416"/>
      <c r="G17" s="101"/>
      <c r="H17" s="102"/>
      <c r="I17" s="224" t="s">
        <v>114</v>
      </c>
      <c r="J17" s="99"/>
      <c r="K17" s="100"/>
      <c r="L17" s="342" t="s">
        <v>88</v>
      </c>
      <c r="M17" s="416"/>
      <c r="N17" s="101"/>
      <c r="O17" s="102"/>
      <c r="P17" s="234"/>
      <c r="Q17" s="2"/>
      <c r="R17" s="234"/>
      <c r="S17" s="101"/>
      <c r="T17" s="102"/>
      <c r="U17" s="342" t="s">
        <v>88</v>
      </c>
      <c r="V17" s="416"/>
      <c r="W17" s="101"/>
      <c r="X17" s="102"/>
      <c r="Y17" s="342" t="s">
        <v>774</v>
      </c>
      <c r="Z17" s="343"/>
      <c r="AA17" s="99"/>
      <c r="AB17" s="100"/>
      <c r="AC17" s="342" t="s">
        <v>88</v>
      </c>
      <c r="AD17" s="416"/>
      <c r="AE17" s="47"/>
      <c r="AF17" s="48"/>
      <c r="AG17" s="234"/>
      <c r="AH17" s="234"/>
      <c r="AI17" s="234"/>
      <c r="AJ17" s="234"/>
      <c r="AK17" s="234"/>
      <c r="AL17" s="77"/>
      <c r="AM17" s="273"/>
      <c r="AN17" s="275"/>
      <c r="AO17" s="72"/>
      <c r="AP17" s="342" t="s">
        <v>75</v>
      </c>
      <c r="AQ17" s="343"/>
      <c r="AR17" s="343"/>
      <c r="AS17" s="86"/>
      <c r="AT17" s="86"/>
      <c r="AU17" s="86"/>
      <c r="AV17" s="108"/>
      <c r="AW17" s="109"/>
      <c r="AX17" s="163"/>
      <c r="AY17" s="163"/>
      <c r="AZ17" s="163"/>
      <c r="BA17" s="2"/>
      <c r="BB17" s="2"/>
      <c r="BC17" s="72"/>
      <c r="BD17" s="72"/>
      <c r="BE17" s="72"/>
      <c r="BF17" s="72"/>
      <c r="BG17" s="86"/>
      <c r="BH17" s="86"/>
      <c r="BI17" s="108"/>
      <c r="BJ17" s="109"/>
      <c r="BK17" s="163"/>
      <c r="BL17" s="163"/>
      <c r="BM17" s="163"/>
      <c r="BN17" s="163"/>
      <c r="BO17" s="342" t="s">
        <v>75</v>
      </c>
      <c r="BP17" s="343"/>
      <c r="BQ17" s="222"/>
      <c r="BR17" s="107"/>
      <c r="BS17" s="200"/>
      <c r="BT17" s="71"/>
      <c r="BU17" s="2"/>
      <c r="BV17" s="2"/>
    </row>
    <row r="18" spans="1:74" ht="19.5" customHeight="1">
      <c r="A18" s="234"/>
      <c r="B18" s="78"/>
      <c r="C18" s="379" t="s">
        <v>12</v>
      </c>
      <c r="D18" s="405"/>
      <c r="E18" s="356">
        <v>0.77083333333333337</v>
      </c>
      <c r="F18" s="357"/>
      <c r="G18" s="394" t="s">
        <v>15</v>
      </c>
      <c r="H18" s="406"/>
      <c r="I18" s="111"/>
      <c r="J18" s="379" t="s">
        <v>28</v>
      </c>
      <c r="K18" s="405"/>
      <c r="L18" s="356">
        <v>0.77083333333333337</v>
      </c>
      <c r="M18" s="357"/>
      <c r="N18" s="394" t="s">
        <v>18</v>
      </c>
      <c r="O18" s="406"/>
      <c r="P18" s="89"/>
      <c r="Q18" s="2"/>
      <c r="R18" s="94"/>
      <c r="S18" s="394" t="s">
        <v>21</v>
      </c>
      <c r="T18" s="406"/>
      <c r="U18" s="374">
        <v>0.77083333333333337</v>
      </c>
      <c r="V18" s="357"/>
      <c r="W18" s="394" t="s">
        <v>23</v>
      </c>
      <c r="X18" s="406"/>
      <c r="Y18" s="89"/>
      <c r="Z18" s="78"/>
      <c r="AA18" s="379" t="s">
        <v>25</v>
      </c>
      <c r="AB18" s="405"/>
      <c r="AC18" s="356">
        <v>0.8125</v>
      </c>
      <c r="AD18" s="357"/>
      <c r="AE18" s="394" t="s">
        <v>27</v>
      </c>
      <c r="AF18" s="406"/>
      <c r="AG18" s="89"/>
      <c r="AH18" s="234"/>
      <c r="AI18" s="234"/>
      <c r="AJ18" s="234"/>
      <c r="AK18" s="234"/>
      <c r="AL18" s="77"/>
      <c r="AM18" s="273"/>
      <c r="AN18" s="275"/>
      <c r="AO18" s="234"/>
      <c r="AP18" s="348">
        <v>0.72916666666666674</v>
      </c>
      <c r="AQ18" s="348"/>
      <c r="AR18" s="366"/>
      <c r="AS18" s="106"/>
      <c r="AT18" s="80"/>
      <c r="AU18" s="80"/>
      <c r="AV18" s="336" t="s">
        <v>49</v>
      </c>
      <c r="AW18" s="402"/>
      <c r="AX18" s="254"/>
      <c r="AY18" s="254"/>
      <c r="AZ18" s="255"/>
      <c r="BA18" s="107"/>
      <c r="BB18" s="72"/>
      <c r="BC18" s="72"/>
      <c r="BD18" s="72"/>
      <c r="BE18" s="72"/>
      <c r="BF18" s="193"/>
      <c r="BG18" s="213"/>
      <c r="BH18" s="1"/>
      <c r="BI18" s="232"/>
      <c r="BJ18" s="253"/>
      <c r="BK18" s="237" t="s">
        <v>50</v>
      </c>
      <c r="BL18" s="256"/>
      <c r="BM18" s="256"/>
      <c r="BN18" s="263"/>
      <c r="BO18" s="332">
        <v>0.72916666666666674</v>
      </c>
      <c r="BP18" s="348"/>
      <c r="BQ18" s="222"/>
      <c r="BR18" s="107"/>
      <c r="BS18" s="200"/>
      <c r="BT18" s="71"/>
      <c r="BU18" s="2"/>
      <c r="BV18" s="2"/>
    </row>
    <row r="19" spans="1:74" ht="19.5" customHeight="1">
      <c r="A19" s="234"/>
      <c r="B19" s="78"/>
      <c r="C19" s="389" t="s">
        <v>97</v>
      </c>
      <c r="D19" s="417"/>
      <c r="E19" s="397" t="s">
        <v>771</v>
      </c>
      <c r="F19" s="417"/>
      <c r="G19" s="397" t="s">
        <v>97</v>
      </c>
      <c r="H19" s="414"/>
      <c r="I19" s="111"/>
      <c r="J19" s="389" t="s">
        <v>98</v>
      </c>
      <c r="K19" s="417"/>
      <c r="L19" s="397" t="s">
        <v>772</v>
      </c>
      <c r="M19" s="417"/>
      <c r="N19" s="397" t="s">
        <v>97</v>
      </c>
      <c r="O19" s="414"/>
      <c r="P19" s="89"/>
      <c r="Q19" s="2"/>
      <c r="R19" s="94"/>
      <c r="S19" s="397" t="s">
        <v>97</v>
      </c>
      <c r="T19" s="388"/>
      <c r="U19" s="389" t="s">
        <v>773</v>
      </c>
      <c r="V19" s="377"/>
      <c r="W19" s="397" t="s">
        <v>97</v>
      </c>
      <c r="X19" s="414"/>
      <c r="Y19" s="89"/>
      <c r="Z19" s="78"/>
      <c r="AA19" s="389" t="s">
        <v>97</v>
      </c>
      <c r="AB19" s="417"/>
      <c r="AC19" s="397" t="s">
        <v>774</v>
      </c>
      <c r="AD19" s="377"/>
      <c r="AE19" s="397" t="s">
        <v>97</v>
      </c>
      <c r="AF19" s="414"/>
      <c r="AG19" s="89"/>
      <c r="AH19" s="234"/>
      <c r="AI19" s="234"/>
      <c r="AJ19" s="234"/>
      <c r="AK19" s="234"/>
      <c r="AL19" s="77"/>
      <c r="AM19" s="273"/>
      <c r="AN19" s="275"/>
      <c r="AO19" s="72"/>
      <c r="AP19" s="86"/>
      <c r="AQ19" s="42" t="s">
        <v>112</v>
      </c>
      <c r="AR19" s="108"/>
      <c r="AS19" s="109"/>
      <c r="AT19" s="72"/>
      <c r="AU19" s="72"/>
      <c r="AV19" s="342" t="s">
        <v>100</v>
      </c>
      <c r="AW19" s="343"/>
      <c r="AX19" s="210"/>
      <c r="AY19" s="163"/>
      <c r="AZ19" s="112"/>
      <c r="BA19" s="113"/>
      <c r="BB19" s="72"/>
      <c r="BC19" s="72"/>
      <c r="BD19" s="72"/>
      <c r="BE19" s="72"/>
      <c r="BF19" s="197"/>
      <c r="BG19" s="198"/>
      <c r="BH19" s="191"/>
      <c r="BI19" s="2"/>
      <c r="BJ19" s="2"/>
      <c r="BK19" s="224" t="s">
        <v>100</v>
      </c>
      <c r="BL19" s="72"/>
      <c r="BM19" s="86"/>
      <c r="BN19" s="205"/>
      <c r="BO19" s="411" t="s">
        <v>114</v>
      </c>
      <c r="BP19" s="412"/>
      <c r="BQ19" s="222"/>
      <c r="BR19" s="107"/>
      <c r="BS19" s="200"/>
      <c r="BT19" s="71"/>
      <c r="BU19" s="2"/>
      <c r="BV19" s="2"/>
    </row>
    <row r="20" spans="1:74" ht="19.5" customHeight="1">
      <c r="A20" s="234"/>
      <c r="B20" s="78"/>
      <c r="C20" s="374">
        <v>0.72916666666666674</v>
      </c>
      <c r="D20" s="357"/>
      <c r="E20" s="96"/>
      <c r="F20" s="94"/>
      <c r="G20" s="356">
        <v>0.72916666666666674</v>
      </c>
      <c r="H20" s="360"/>
      <c r="I20" s="111"/>
      <c r="J20" s="374">
        <v>0.72916666666666674</v>
      </c>
      <c r="K20" s="357"/>
      <c r="L20" s="96"/>
      <c r="M20" s="94"/>
      <c r="N20" s="356">
        <v>0.77083333333333337</v>
      </c>
      <c r="O20" s="360"/>
      <c r="P20" s="89"/>
      <c r="Q20" s="2"/>
      <c r="R20" s="94"/>
      <c r="S20" s="356">
        <v>0.77083333333333337</v>
      </c>
      <c r="T20" s="360"/>
      <c r="U20" s="89"/>
      <c r="V20" s="94"/>
      <c r="W20" s="356">
        <v>0.77083333333333337</v>
      </c>
      <c r="X20" s="360"/>
      <c r="Y20" s="89"/>
      <c r="Z20" s="78"/>
      <c r="AA20" s="374">
        <v>0.8125</v>
      </c>
      <c r="AB20" s="357"/>
      <c r="AC20" s="96"/>
      <c r="AD20" s="94"/>
      <c r="AE20" s="356">
        <v>0.8125</v>
      </c>
      <c r="AF20" s="360"/>
      <c r="AG20" s="89"/>
      <c r="AH20" s="234"/>
      <c r="AI20" s="234"/>
      <c r="AJ20" s="234"/>
      <c r="AK20" s="258"/>
      <c r="AL20" s="259"/>
      <c r="AM20" s="273"/>
      <c r="AN20" s="275"/>
      <c r="AO20" s="83"/>
      <c r="AP20" s="91"/>
      <c r="AQ20" s="231" t="s">
        <v>41</v>
      </c>
      <c r="AR20" s="1"/>
      <c r="AS20" s="220"/>
      <c r="AT20" s="107"/>
      <c r="AU20" s="72"/>
      <c r="AV20" s="348">
        <v>0.72916666666666674</v>
      </c>
      <c r="AW20" s="331"/>
      <c r="AX20" s="212"/>
      <c r="AY20" s="164"/>
      <c r="AZ20" s="413" t="s">
        <v>42</v>
      </c>
      <c r="BA20" s="382"/>
      <c r="BB20" s="49"/>
      <c r="BC20" s="225"/>
      <c r="BD20" s="228"/>
      <c r="BE20" s="215"/>
      <c r="BF20" s="379" t="s">
        <v>43</v>
      </c>
      <c r="BG20" s="337"/>
      <c r="BH20" s="408"/>
      <c r="BI20" s="114"/>
      <c r="BJ20" s="2"/>
      <c r="BK20" s="230">
        <v>0.72916666666666674</v>
      </c>
      <c r="BL20" s="105"/>
      <c r="BM20" s="409" t="s">
        <v>45</v>
      </c>
      <c r="BN20" s="403"/>
      <c r="BO20" s="410"/>
      <c r="BP20" s="264"/>
      <c r="BQ20" s="223"/>
      <c r="BR20" s="107"/>
      <c r="BS20" s="200"/>
      <c r="BT20" s="71"/>
      <c r="BU20" s="2"/>
      <c r="BV20" s="2"/>
    </row>
    <row r="21" spans="1:74" ht="19.5" customHeight="1">
      <c r="A21" s="234"/>
      <c r="B21" s="78"/>
      <c r="C21" s="389" t="s">
        <v>775</v>
      </c>
      <c r="D21" s="417"/>
      <c r="E21" s="96"/>
      <c r="F21" s="94"/>
      <c r="G21" s="397" t="s">
        <v>776</v>
      </c>
      <c r="H21" s="396"/>
      <c r="I21" s="111"/>
      <c r="J21" s="389" t="s">
        <v>777</v>
      </c>
      <c r="K21" s="377"/>
      <c r="L21" s="107"/>
      <c r="M21" s="105"/>
      <c r="N21" s="397" t="s">
        <v>771</v>
      </c>
      <c r="O21" s="396"/>
      <c r="P21" s="89"/>
      <c r="Q21" s="2"/>
      <c r="R21" s="94"/>
      <c r="S21" s="397" t="s">
        <v>778</v>
      </c>
      <c r="T21" s="396"/>
      <c r="U21" s="89"/>
      <c r="V21" s="94"/>
      <c r="W21" s="397" t="s">
        <v>773</v>
      </c>
      <c r="X21" s="396"/>
      <c r="Y21" s="89"/>
      <c r="Z21" s="78"/>
      <c r="AA21" s="389" t="s">
        <v>777</v>
      </c>
      <c r="AB21" s="377"/>
      <c r="AC21" s="96"/>
      <c r="AD21" s="94"/>
      <c r="AE21" s="397" t="s">
        <v>778</v>
      </c>
      <c r="AF21" s="396"/>
      <c r="AG21" s="89"/>
      <c r="AH21" s="234"/>
      <c r="AI21" s="234"/>
      <c r="AJ21" s="177"/>
      <c r="AK21" s="261"/>
      <c r="AL21" s="262"/>
      <c r="AM21" s="303"/>
      <c r="AN21" s="275"/>
      <c r="AO21" s="83"/>
      <c r="AP21" s="90"/>
      <c r="AQ21" s="224" t="s">
        <v>89</v>
      </c>
      <c r="AR21" s="86"/>
      <c r="AS21" s="108"/>
      <c r="AT21" s="109"/>
      <c r="AU21" s="72"/>
      <c r="AV21" s="342" t="s">
        <v>790</v>
      </c>
      <c r="AW21" s="343"/>
      <c r="AX21" s="211"/>
      <c r="AY21" s="113"/>
      <c r="AZ21" s="342" t="s">
        <v>89</v>
      </c>
      <c r="BA21" s="388"/>
      <c r="BB21" s="218"/>
      <c r="BC21" s="225"/>
      <c r="BD21" s="230"/>
      <c r="BE21" s="215"/>
      <c r="BF21" s="389" t="s">
        <v>81</v>
      </c>
      <c r="BG21" s="343"/>
      <c r="BH21" s="407"/>
      <c r="BI21" s="109"/>
      <c r="BJ21" s="2"/>
      <c r="BK21" s="224" t="s">
        <v>779</v>
      </c>
      <c r="BL21" s="112"/>
      <c r="BM21" s="113"/>
      <c r="BN21" s="224" t="s">
        <v>81</v>
      </c>
      <c r="BO21" s="200"/>
      <c r="BP21" s="265"/>
      <c r="BQ21" s="217"/>
      <c r="BR21" s="107"/>
      <c r="BS21" s="200"/>
      <c r="BT21" s="71"/>
      <c r="BU21" s="2"/>
      <c r="BV21" s="2"/>
    </row>
    <row r="22" spans="1:74" ht="19.5" customHeight="1">
      <c r="A22" s="234"/>
      <c r="B22" s="78"/>
      <c r="C22" s="89"/>
      <c r="D22" s="94"/>
      <c r="E22" s="96"/>
      <c r="F22" s="94"/>
      <c r="G22" s="96"/>
      <c r="H22" s="78"/>
      <c r="I22" s="111"/>
      <c r="J22" s="89"/>
      <c r="K22" s="101"/>
      <c r="L22" s="102"/>
      <c r="M22" s="94"/>
      <c r="N22" s="96"/>
      <c r="O22" s="78"/>
      <c r="P22" s="89"/>
      <c r="Q22" s="2"/>
      <c r="R22" s="94"/>
      <c r="S22" s="96"/>
      <c r="T22" s="78"/>
      <c r="U22" s="89"/>
      <c r="V22" s="94"/>
      <c r="W22" s="418"/>
      <c r="X22" s="360"/>
      <c r="Y22" s="89"/>
      <c r="Z22" s="78"/>
      <c r="AA22" s="419"/>
      <c r="AB22" s="377"/>
      <c r="AC22" s="96"/>
      <c r="AD22" s="94"/>
      <c r="AE22" s="96"/>
      <c r="AF22" s="78"/>
      <c r="AG22" s="89"/>
      <c r="AH22" s="234"/>
      <c r="AI22" s="234"/>
      <c r="AJ22" s="177"/>
      <c r="AK22" s="261"/>
      <c r="AL22" s="262"/>
      <c r="AM22" s="303"/>
      <c r="AN22" s="275"/>
      <c r="AO22" s="83"/>
      <c r="AP22" s="90"/>
      <c r="AQ22" s="229">
        <v>0.72916666666666674</v>
      </c>
      <c r="AR22" s="79"/>
      <c r="AS22" s="231" t="s">
        <v>35</v>
      </c>
      <c r="AT22" s="220"/>
      <c r="AU22" s="107"/>
      <c r="AV22" s="72"/>
      <c r="AW22" s="217"/>
      <c r="AX22" s="394" t="s">
        <v>31</v>
      </c>
      <c r="AY22" s="382"/>
      <c r="AZ22" s="374">
        <v>0.72916666666666674</v>
      </c>
      <c r="BA22" s="375"/>
      <c r="BB22" s="82"/>
      <c r="BC22" s="72"/>
      <c r="BD22" s="72"/>
      <c r="BE22" s="83"/>
      <c r="BF22" s="82"/>
      <c r="BG22" s="229">
        <v>0.72916666666666674</v>
      </c>
      <c r="BH22" s="379" t="s">
        <v>32</v>
      </c>
      <c r="BI22" s="380"/>
      <c r="BJ22" s="46"/>
      <c r="BK22" s="222"/>
      <c r="BL22" s="394" t="s">
        <v>34</v>
      </c>
      <c r="BM22" s="382"/>
      <c r="BN22" s="218">
        <v>0.72916666666666674</v>
      </c>
      <c r="BO22" s="200"/>
      <c r="BP22" s="235"/>
      <c r="BQ22" s="105"/>
      <c r="BR22" s="107"/>
      <c r="BS22" s="200"/>
      <c r="BT22" s="71"/>
      <c r="BU22" s="2"/>
      <c r="BV22" s="2"/>
    </row>
    <row r="23" spans="1:74" ht="19.5" customHeight="1">
      <c r="A23" s="234"/>
      <c r="B23" s="78"/>
      <c r="C23" s="89"/>
      <c r="D23" s="94"/>
      <c r="E23" s="96"/>
      <c r="F23" s="94"/>
      <c r="G23" s="96"/>
      <c r="H23" s="78"/>
      <c r="I23" s="111"/>
      <c r="J23" s="104"/>
      <c r="K23" s="394" t="s">
        <v>7</v>
      </c>
      <c r="L23" s="406"/>
      <c r="M23" s="104"/>
      <c r="N23" s="96"/>
      <c r="O23" s="78"/>
      <c r="P23" s="89"/>
      <c r="Q23" s="2"/>
      <c r="R23" s="94"/>
      <c r="S23" s="96"/>
      <c r="T23" s="78"/>
      <c r="U23" s="89"/>
      <c r="V23" s="94"/>
      <c r="W23" s="114"/>
      <c r="X23" s="78"/>
      <c r="Y23" s="89"/>
      <c r="Z23" s="78"/>
      <c r="AA23" s="89"/>
      <c r="AB23" s="94"/>
      <c r="AC23" s="96"/>
      <c r="AD23" s="94"/>
      <c r="AE23" s="96"/>
      <c r="AF23" s="78"/>
      <c r="AG23" s="89"/>
      <c r="AH23" s="234"/>
      <c r="AI23" s="234"/>
      <c r="AJ23" s="177"/>
      <c r="AK23" s="261"/>
      <c r="AL23" s="262"/>
      <c r="AM23" s="303"/>
      <c r="AN23" s="275"/>
      <c r="AO23" s="83"/>
      <c r="AP23" s="82"/>
      <c r="AQ23" s="45" t="s">
        <v>111</v>
      </c>
      <c r="AR23" s="90"/>
      <c r="AS23" s="224" t="s">
        <v>88</v>
      </c>
      <c r="AT23" s="112"/>
      <c r="AU23" s="113"/>
      <c r="AV23" s="72"/>
      <c r="AW23" s="105"/>
      <c r="AX23" s="397" t="s">
        <v>98</v>
      </c>
      <c r="AY23" s="388"/>
      <c r="AZ23" s="420" t="s">
        <v>112</v>
      </c>
      <c r="BA23" s="421"/>
      <c r="BB23" s="82"/>
      <c r="BC23" s="72"/>
      <c r="BD23" s="72"/>
      <c r="BE23" s="83"/>
      <c r="BF23" s="90"/>
      <c r="BG23" s="45" t="s">
        <v>111</v>
      </c>
      <c r="BH23" s="389" t="s">
        <v>88</v>
      </c>
      <c r="BI23" s="390"/>
      <c r="BJ23" s="107"/>
      <c r="BK23" s="222"/>
      <c r="BL23" s="397" t="s">
        <v>88</v>
      </c>
      <c r="BM23" s="414"/>
      <c r="BN23" s="216" t="s">
        <v>112</v>
      </c>
      <c r="BO23" s="208"/>
      <c r="BP23" s="206"/>
      <c r="BQ23" s="105"/>
      <c r="BR23" s="107"/>
      <c r="BS23" s="200"/>
      <c r="BT23" s="71"/>
      <c r="BU23" s="2"/>
      <c r="BV23" s="2"/>
    </row>
    <row r="24" spans="1:74" ht="19.5" customHeight="1">
      <c r="A24" s="234"/>
      <c r="B24" s="78"/>
      <c r="C24" s="89"/>
      <c r="D24" s="94"/>
      <c r="E24" s="96"/>
      <c r="F24" s="94"/>
      <c r="G24" s="96"/>
      <c r="H24" s="78"/>
      <c r="I24" s="111"/>
      <c r="J24" s="104"/>
      <c r="K24" s="397" t="s">
        <v>97</v>
      </c>
      <c r="L24" s="360"/>
      <c r="M24" s="104"/>
      <c r="N24" s="96"/>
      <c r="O24" s="78"/>
      <c r="P24" s="89"/>
      <c r="Q24" s="2"/>
      <c r="R24" s="94"/>
      <c r="S24" s="96"/>
      <c r="T24" s="78"/>
      <c r="U24" s="89"/>
      <c r="V24" s="94"/>
      <c r="W24" s="114"/>
      <c r="X24" s="78"/>
      <c r="Y24" s="89"/>
      <c r="Z24" s="78"/>
      <c r="AA24" s="89"/>
      <c r="AB24" s="94"/>
      <c r="AC24" s="238"/>
      <c r="AD24" s="94"/>
      <c r="AE24" s="96"/>
      <c r="AF24" s="78"/>
      <c r="AG24" s="89"/>
      <c r="AH24" s="234"/>
      <c r="AI24" s="234"/>
      <c r="AJ24" s="177"/>
      <c r="AK24" s="261"/>
      <c r="AL24" s="262"/>
      <c r="AM24" s="303"/>
      <c r="AN24" s="275"/>
      <c r="AO24" s="83"/>
      <c r="AP24" s="82"/>
      <c r="AQ24" s="83"/>
      <c r="AR24" s="90"/>
      <c r="AS24" s="219">
        <v>0.72916666666666674</v>
      </c>
      <c r="AT24" s="394" t="s">
        <v>30</v>
      </c>
      <c r="AU24" s="382"/>
      <c r="AV24" s="82"/>
      <c r="AW24" s="217"/>
      <c r="AX24" s="356">
        <v>0.72916666666666674</v>
      </c>
      <c r="AY24" s="375"/>
      <c r="AZ24" s="90"/>
      <c r="BA24" s="229"/>
      <c r="BB24" s="82"/>
      <c r="BC24" s="72"/>
      <c r="BD24" s="72"/>
      <c r="BE24" s="83"/>
      <c r="BF24" s="90"/>
      <c r="BG24" s="215"/>
      <c r="BH24" s="374">
        <v>0.72916666666666674</v>
      </c>
      <c r="BI24" s="390"/>
      <c r="BJ24" s="107"/>
      <c r="BK24" s="222"/>
      <c r="BL24" s="356">
        <v>0.72916666666666674</v>
      </c>
      <c r="BM24" s="360"/>
      <c r="BN24" s="90"/>
      <c r="BO24" s="209"/>
      <c r="BP24" s="71"/>
      <c r="BQ24" s="105"/>
      <c r="BR24" s="107"/>
      <c r="BS24" s="200"/>
      <c r="BT24" s="71"/>
      <c r="BU24" s="2"/>
      <c r="BV24" s="2"/>
    </row>
    <row r="25" spans="1:74" ht="19.5" customHeight="1">
      <c r="A25" s="234"/>
      <c r="B25" s="78"/>
      <c r="C25" s="89"/>
      <c r="D25" s="94"/>
      <c r="E25" s="96"/>
      <c r="F25" s="94"/>
      <c r="G25" s="96"/>
      <c r="H25" s="78"/>
      <c r="I25" s="111"/>
      <c r="J25" s="104"/>
      <c r="K25" s="356">
        <v>0.72916666666666674</v>
      </c>
      <c r="L25" s="360"/>
      <c r="M25" s="104"/>
      <c r="N25" s="96"/>
      <c r="O25" s="78"/>
      <c r="P25" s="89"/>
      <c r="Q25" s="2"/>
      <c r="R25" s="94"/>
      <c r="S25" s="96"/>
      <c r="T25" s="78"/>
      <c r="U25" s="89"/>
      <c r="V25" s="165"/>
      <c r="W25" s="114"/>
      <c r="X25" s="78"/>
      <c r="Y25" s="89"/>
      <c r="Z25" s="78"/>
      <c r="AA25" s="89"/>
      <c r="AB25" s="94"/>
      <c r="AC25" s="46"/>
      <c r="AD25" s="94"/>
      <c r="AE25" s="96"/>
      <c r="AF25" s="78"/>
      <c r="AG25" s="89"/>
      <c r="AH25" s="234"/>
      <c r="AI25" s="234"/>
      <c r="AJ25" s="177"/>
      <c r="AK25" s="261"/>
      <c r="AL25" s="262"/>
      <c r="AM25" s="303"/>
      <c r="AN25" s="275"/>
      <c r="AO25" s="83"/>
      <c r="AP25" s="82"/>
      <c r="AQ25" s="83"/>
      <c r="AR25" s="90"/>
      <c r="AS25" s="50" t="s">
        <v>779</v>
      </c>
      <c r="AT25" s="397" t="s">
        <v>98</v>
      </c>
      <c r="AU25" s="414"/>
      <c r="AV25" s="82"/>
      <c r="AW25" s="217"/>
      <c r="AX25" s="397" t="s">
        <v>773</v>
      </c>
      <c r="AY25" s="396"/>
      <c r="AZ25" s="82"/>
      <c r="BA25" s="214"/>
      <c r="BB25" s="82"/>
      <c r="BC25" s="72"/>
      <c r="BD25" s="72"/>
      <c r="BE25" s="83"/>
      <c r="BF25" s="82"/>
      <c r="BG25" s="83"/>
      <c r="BH25" s="389" t="s">
        <v>777</v>
      </c>
      <c r="BI25" s="384"/>
      <c r="BJ25" s="107"/>
      <c r="BK25" s="105"/>
      <c r="BL25" s="397" t="s">
        <v>778</v>
      </c>
      <c r="BM25" s="388"/>
      <c r="BN25" s="90"/>
      <c r="BO25" s="200"/>
      <c r="BP25" s="71"/>
      <c r="BQ25" s="105"/>
      <c r="BR25" s="107"/>
      <c r="BS25" s="200"/>
      <c r="BT25" s="71"/>
      <c r="BU25" s="2"/>
      <c r="BV25" s="2"/>
    </row>
    <row r="26" spans="1:74" ht="19.5" customHeight="1">
      <c r="A26" s="234"/>
      <c r="B26" s="78"/>
      <c r="C26" s="89"/>
      <c r="D26" s="94"/>
      <c r="E26" s="96"/>
      <c r="F26" s="94"/>
      <c r="G26" s="96"/>
      <c r="H26" s="78"/>
      <c r="I26" s="111"/>
      <c r="J26" s="104"/>
      <c r="K26" s="397" t="s">
        <v>780</v>
      </c>
      <c r="L26" s="396"/>
      <c r="M26" s="104"/>
      <c r="N26" s="96"/>
      <c r="O26" s="78"/>
      <c r="P26" s="89"/>
      <c r="Q26" s="2"/>
      <c r="R26" s="94"/>
      <c r="S26" s="96"/>
      <c r="T26" s="78"/>
      <c r="U26" s="89"/>
      <c r="V26" s="94"/>
      <c r="W26" s="114"/>
      <c r="X26" s="78"/>
      <c r="Y26" s="89"/>
      <c r="Z26" s="78"/>
      <c r="AA26" s="89"/>
      <c r="AB26" s="94"/>
      <c r="AC26" s="107"/>
      <c r="AD26" s="94"/>
      <c r="AE26" s="96"/>
      <c r="AF26" s="78"/>
      <c r="AG26" s="89"/>
      <c r="AH26" s="234"/>
      <c r="AI26" s="234"/>
      <c r="AJ26" s="234"/>
      <c r="AK26" s="180"/>
      <c r="AL26" s="260"/>
      <c r="AM26" s="273"/>
      <c r="AN26" s="275"/>
      <c r="AO26" s="83"/>
      <c r="AP26" s="82"/>
      <c r="AQ26" s="83"/>
      <c r="AR26" s="82"/>
      <c r="AS26" s="105"/>
      <c r="AT26" s="356">
        <v>0.72916666666666674</v>
      </c>
      <c r="AU26" s="360"/>
      <c r="AV26" s="82"/>
      <c r="AW26" s="217"/>
      <c r="AX26" s="107"/>
      <c r="AY26" s="83"/>
      <c r="AZ26" s="82"/>
      <c r="BA26" s="83"/>
      <c r="BB26" s="82"/>
      <c r="BC26" s="72"/>
      <c r="BD26" s="72"/>
      <c r="BE26" s="83"/>
      <c r="BF26" s="82"/>
      <c r="BG26" s="83"/>
      <c r="BH26" s="218"/>
      <c r="BI26" s="217"/>
      <c r="BJ26" s="107"/>
      <c r="BK26" s="105"/>
      <c r="BL26" s="114"/>
      <c r="BM26" s="214"/>
      <c r="BN26" s="82"/>
      <c r="BO26" s="200"/>
      <c r="BP26" s="71"/>
      <c r="BQ26" s="105"/>
      <c r="BR26" s="107"/>
      <c r="BS26" s="200"/>
      <c r="BT26" s="71"/>
      <c r="BU26" s="2"/>
      <c r="BV26" s="2"/>
    </row>
    <row r="27" spans="1:74" ht="21.6" customHeight="1">
      <c r="A27" s="234"/>
      <c r="B27" s="78"/>
      <c r="C27" s="89"/>
      <c r="D27" s="118"/>
      <c r="E27" s="119"/>
      <c r="F27" s="118"/>
      <c r="G27" s="119"/>
      <c r="H27" s="120"/>
      <c r="I27" s="123"/>
      <c r="J27" s="121"/>
      <c r="K27" s="119"/>
      <c r="L27" s="120"/>
      <c r="M27" s="121"/>
      <c r="N27" s="119"/>
      <c r="O27" s="120"/>
      <c r="P27" s="117"/>
      <c r="Q27" s="2"/>
      <c r="R27" s="118"/>
      <c r="S27" s="119"/>
      <c r="T27" s="120"/>
      <c r="U27" s="117"/>
      <c r="V27" s="118"/>
      <c r="W27" s="119"/>
      <c r="X27" s="120"/>
      <c r="Y27" s="117"/>
      <c r="Z27" s="120"/>
      <c r="AA27" s="117"/>
      <c r="AB27" s="118"/>
      <c r="AC27" s="119"/>
      <c r="AD27" s="118"/>
      <c r="AE27" s="119"/>
      <c r="AF27" s="120"/>
      <c r="AG27" s="117"/>
      <c r="AH27" s="124"/>
      <c r="AI27" s="234"/>
      <c r="AJ27" s="234"/>
      <c r="AK27" s="234"/>
      <c r="AL27" s="77"/>
      <c r="AM27" s="98"/>
      <c r="AN27" s="103"/>
      <c r="AO27" s="83"/>
      <c r="AP27" s="82"/>
      <c r="AQ27" s="83"/>
      <c r="AR27" s="82"/>
      <c r="AS27" s="105"/>
      <c r="AT27" s="397" t="s">
        <v>781</v>
      </c>
      <c r="AU27" s="388"/>
      <c r="AV27" s="82"/>
      <c r="AW27" s="105"/>
      <c r="AX27" s="107"/>
      <c r="AY27" s="83"/>
      <c r="AZ27" s="82"/>
      <c r="BA27" s="83"/>
      <c r="BB27" s="82"/>
      <c r="BC27" s="72"/>
      <c r="BD27" s="72"/>
      <c r="BE27" s="83"/>
      <c r="BF27" s="82"/>
      <c r="BG27" s="83"/>
      <c r="BH27" s="82"/>
      <c r="BI27" s="105"/>
      <c r="BJ27" s="107"/>
      <c r="BK27" s="105"/>
      <c r="BL27" s="114"/>
      <c r="BM27" s="214"/>
      <c r="BN27" s="82"/>
      <c r="BO27" s="200"/>
      <c r="BP27" s="71"/>
      <c r="BQ27" s="105"/>
      <c r="BR27" s="107"/>
      <c r="BS27" s="200"/>
      <c r="BT27" s="71"/>
      <c r="BU27" s="2"/>
      <c r="BV27" s="2"/>
    </row>
    <row r="28" spans="1:74" ht="21.6" customHeight="1">
      <c r="A28" s="234"/>
      <c r="B28" s="124"/>
      <c r="C28" s="234"/>
      <c r="D28" s="124"/>
      <c r="E28" s="124"/>
      <c r="F28" s="124"/>
      <c r="G28" s="124"/>
      <c r="H28" s="124"/>
      <c r="I28" s="124"/>
      <c r="J28" s="124"/>
      <c r="K28" s="230"/>
      <c r="L28" s="225"/>
      <c r="M28" s="124"/>
      <c r="N28" s="124"/>
      <c r="O28" s="124"/>
      <c r="P28" s="124"/>
      <c r="Q28" s="2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234"/>
      <c r="AJ28" s="234"/>
      <c r="AK28" s="234"/>
      <c r="AL28" s="77"/>
      <c r="AM28" s="77"/>
      <c r="AN28" s="77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2"/>
      <c r="BV28" s="2"/>
    </row>
    <row r="29" spans="1:74" ht="19.5" customHeight="1">
      <c r="A29" s="234"/>
      <c r="B29" s="234"/>
      <c r="C29" s="234"/>
      <c r="D29" s="234"/>
      <c r="E29" s="234"/>
      <c r="F29" s="234"/>
      <c r="G29" s="234"/>
      <c r="H29" s="234"/>
      <c r="I29" s="234"/>
      <c r="J29" s="234"/>
      <c r="K29" s="72"/>
      <c r="L29" s="72"/>
      <c r="M29" s="234"/>
      <c r="N29" s="234"/>
      <c r="O29" s="234"/>
      <c r="P29" s="234"/>
      <c r="Q29" s="2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77"/>
      <c r="AM29" s="77"/>
      <c r="AN29" s="77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2"/>
      <c r="BV29" s="2"/>
    </row>
    <row r="30" spans="1:74" ht="19.5" customHeight="1">
      <c r="A30" s="234"/>
      <c r="B30" s="234"/>
      <c r="C30" s="234"/>
      <c r="D30" s="234"/>
      <c r="E30" s="234"/>
      <c r="F30" s="234"/>
      <c r="G30" s="2"/>
      <c r="H30" s="159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77"/>
      <c r="AM30" s="77"/>
      <c r="AN30" s="77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2"/>
      <c r="BV30" s="2"/>
    </row>
    <row r="31" spans="1:74" ht="19.5" customHeight="1">
      <c r="A31" s="72"/>
      <c r="B31" s="72"/>
      <c r="C31" s="72"/>
      <c r="D31" s="72"/>
      <c r="E31" s="72"/>
      <c r="F31" s="72"/>
      <c r="G31" s="72"/>
      <c r="H31" s="256"/>
      <c r="I31" s="72"/>
      <c r="J31" s="72"/>
      <c r="K31" s="72"/>
      <c r="L31" s="234"/>
      <c r="M31" s="234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2"/>
      <c r="BV31" s="2"/>
    </row>
    <row r="32" spans="1:74" ht="17.100000000000001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34"/>
      <c r="M32" s="234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</row>
    <row r="33" spans="1:74" ht="21.6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124"/>
      <c r="M33" s="124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</row>
  </sheetData>
  <mergeCells count="110">
    <mergeCell ref="BL25:BM25"/>
    <mergeCell ref="Q9:R9"/>
    <mergeCell ref="Q11:R11"/>
    <mergeCell ref="Q12:R12"/>
    <mergeCell ref="AL10:AM10"/>
    <mergeCell ref="AL9:AM9"/>
    <mergeCell ref="BL23:BM23"/>
    <mergeCell ref="BL24:BM24"/>
    <mergeCell ref="BL22:BM22"/>
    <mergeCell ref="AV21:AW21"/>
    <mergeCell ref="AV19:AW19"/>
    <mergeCell ref="AV20:AW20"/>
    <mergeCell ref="AZ20:BA20"/>
    <mergeCell ref="AX24:AY24"/>
    <mergeCell ref="Q10:R10"/>
    <mergeCell ref="AX23:AY23"/>
    <mergeCell ref="AZ23:BA23"/>
    <mergeCell ref="AZ22:BA22"/>
    <mergeCell ref="AX25:AY25"/>
    <mergeCell ref="BH22:BI22"/>
    <mergeCell ref="BH23:BI23"/>
    <mergeCell ref="BH24:BI24"/>
    <mergeCell ref="BH25:BI25"/>
    <mergeCell ref="AX22:AY22"/>
    <mergeCell ref="AT25:AU25"/>
    <mergeCell ref="AT26:AU26"/>
    <mergeCell ref="AT27:AU27"/>
    <mergeCell ref="AT24:AU24"/>
    <mergeCell ref="W19:X19"/>
    <mergeCell ref="W21:X21"/>
    <mergeCell ref="W22:X22"/>
    <mergeCell ref="AA19:AB19"/>
    <mergeCell ref="AA20:AB20"/>
    <mergeCell ref="AA21:AB21"/>
    <mergeCell ref="AE19:AF19"/>
    <mergeCell ref="AE20:AF20"/>
    <mergeCell ref="AE21:AF21"/>
    <mergeCell ref="AA22:AB22"/>
    <mergeCell ref="K25:L25"/>
    <mergeCell ref="K26:L26"/>
    <mergeCell ref="E16:F16"/>
    <mergeCell ref="L17:M17"/>
    <mergeCell ref="L18:M18"/>
    <mergeCell ref="L19:M19"/>
    <mergeCell ref="G19:H19"/>
    <mergeCell ref="G20:H20"/>
    <mergeCell ref="G21:H21"/>
    <mergeCell ref="J19:K19"/>
    <mergeCell ref="J20:K20"/>
    <mergeCell ref="J21:K21"/>
    <mergeCell ref="E19:F19"/>
    <mergeCell ref="E17:F17"/>
    <mergeCell ref="L16:M16"/>
    <mergeCell ref="K23:L23"/>
    <mergeCell ref="K24:L24"/>
    <mergeCell ref="N21:O21"/>
    <mergeCell ref="C19:D19"/>
    <mergeCell ref="C20:D20"/>
    <mergeCell ref="C21:D21"/>
    <mergeCell ref="C18:D18"/>
    <mergeCell ref="G18:H18"/>
    <mergeCell ref="S18:T18"/>
    <mergeCell ref="J18:K18"/>
    <mergeCell ref="N18:O18"/>
    <mergeCell ref="E18:F18"/>
    <mergeCell ref="AM5:AO5"/>
    <mergeCell ref="AM3:AO3"/>
    <mergeCell ref="AM4:AO4"/>
    <mergeCell ref="S20:T20"/>
    <mergeCell ref="W20:X20"/>
    <mergeCell ref="AC18:AD18"/>
    <mergeCell ref="U18:V18"/>
    <mergeCell ref="U19:V19"/>
    <mergeCell ref="W18:X18"/>
    <mergeCell ref="U16:V16"/>
    <mergeCell ref="AC16:AD16"/>
    <mergeCell ref="U17:V17"/>
    <mergeCell ref="AL8:AM8"/>
    <mergeCell ref="AL7:AM7"/>
    <mergeCell ref="Y14:Z14"/>
    <mergeCell ref="Y15:Z15"/>
    <mergeCell ref="AC17:AD17"/>
    <mergeCell ref="AC19:AD19"/>
    <mergeCell ref="S19:T19"/>
    <mergeCell ref="Y16:Z16"/>
    <mergeCell ref="Y17:Z17"/>
    <mergeCell ref="H15:J15"/>
    <mergeCell ref="BO16:BP16"/>
    <mergeCell ref="BO17:BP17"/>
    <mergeCell ref="BO18:BP18"/>
    <mergeCell ref="AV18:AW18"/>
    <mergeCell ref="BN9:BO9"/>
    <mergeCell ref="BN10:BO10"/>
    <mergeCell ref="BN11:BO11"/>
    <mergeCell ref="AZ21:BA21"/>
    <mergeCell ref="AA18:AB18"/>
    <mergeCell ref="AE18:AF18"/>
    <mergeCell ref="S21:T21"/>
    <mergeCell ref="BF21:BH21"/>
    <mergeCell ref="BF20:BH20"/>
    <mergeCell ref="BM20:BO20"/>
    <mergeCell ref="BO19:BP19"/>
    <mergeCell ref="BL9:BM9"/>
    <mergeCell ref="AP16:AR16"/>
    <mergeCell ref="AP17:AR17"/>
    <mergeCell ref="AP18:AR18"/>
    <mergeCell ref="BA13:BC13"/>
    <mergeCell ref="BA14:BC14"/>
    <mergeCell ref="N19:O19"/>
    <mergeCell ref="N20:O20"/>
  </mergeCells>
  <phoneticPr fontId="18" type="noConversion"/>
  <pageMargins left="0.69930599999999998" right="0.69930599999999998" top="0.75" bottom="0.75" header="0.3" footer="0.3"/>
  <pageSetup orientation="portrait"/>
  <headerFooter>
    <oddFooter>&amp;C&amp;"Helvetica Neue,Regular"&amp;12&amp;K000000&amp;P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3"/>
  <sheetViews>
    <sheetView showGridLines="0" workbookViewId="0">
      <selection sqref="A1:K1"/>
    </sheetView>
  </sheetViews>
  <sheetFormatPr defaultColWidth="9" defaultRowHeight="15" customHeight="1"/>
  <cols>
    <col min="1" max="2" width="8.44140625" style="7" customWidth="1"/>
    <col min="3" max="3" width="7.88671875" style="7" customWidth="1"/>
    <col min="4" max="4" width="10.44140625" style="7" customWidth="1"/>
    <col min="5" max="5" width="8.44140625" style="7" customWidth="1"/>
    <col min="6" max="6" width="9.44140625" style="7" customWidth="1"/>
    <col min="7" max="7" width="7.44140625" style="7" customWidth="1"/>
    <col min="8" max="8" width="9.21875" style="7" customWidth="1"/>
    <col min="9" max="9" width="8.21875" style="7" customWidth="1"/>
    <col min="10" max="10" width="8.44140625" style="7" customWidth="1"/>
    <col min="11" max="11" width="9.44140625" style="7" customWidth="1"/>
    <col min="12" max="256" width="9" style="7" customWidth="1"/>
  </cols>
  <sheetData>
    <row r="1" spans="1:11" ht="21.6" customHeight="1">
      <c r="A1" s="398" t="s">
        <v>120</v>
      </c>
      <c r="B1" s="436"/>
      <c r="C1" s="436"/>
      <c r="D1" s="436"/>
      <c r="E1" s="436"/>
      <c r="F1" s="436"/>
      <c r="G1" s="436"/>
      <c r="H1" s="436"/>
      <c r="I1" s="436"/>
      <c r="J1" s="436"/>
      <c r="K1" s="437"/>
    </row>
    <row r="2" spans="1:11" ht="17.100000000000001" customHeight="1">
      <c r="A2" s="8" t="s">
        <v>121</v>
      </c>
      <c r="B2" s="431" t="s">
        <v>122</v>
      </c>
      <c r="C2" s="423"/>
      <c r="D2" s="431" t="s">
        <v>123</v>
      </c>
      <c r="E2" s="423"/>
      <c r="F2" s="431" t="s">
        <v>124</v>
      </c>
      <c r="G2" s="423"/>
      <c r="H2" s="431" t="s">
        <v>125</v>
      </c>
      <c r="I2" s="423"/>
      <c r="J2" s="431" t="s">
        <v>126</v>
      </c>
      <c r="K2" s="423"/>
    </row>
    <row r="3" spans="1:11" ht="18" customHeight="1">
      <c r="A3" s="8" t="s">
        <v>127</v>
      </c>
      <c r="B3" s="434" t="s">
        <v>128</v>
      </c>
      <c r="C3" s="435"/>
      <c r="D3" s="431" t="s">
        <v>129</v>
      </c>
      <c r="E3" s="423"/>
      <c r="F3" s="434" t="s">
        <v>130</v>
      </c>
      <c r="G3" s="435"/>
      <c r="H3" s="434" t="s">
        <v>131</v>
      </c>
      <c r="I3" s="435"/>
      <c r="J3" s="431" t="s">
        <v>132</v>
      </c>
      <c r="K3" s="423"/>
    </row>
    <row r="4" spans="1:11" ht="18" customHeight="1">
      <c r="A4" s="8" t="s">
        <v>133</v>
      </c>
      <c r="B4" s="434" t="s">
        <v>134</v>
      </c>
      <c r="C4" s="435"/>
      <c r="D4" s="431" t="s">
        <v>135</v>
      </c>
      <c r="E4" s="423"/>
      <c r="F4" s="434" t="s">
        <v>136</v>
      </c>
      <c r="G4" s="435"/>
      <c r="H4" s="434" t="s">
        <v>137</v>
      </c>
      <c r="I4" s="435"/>
      <c r="J4" s="431" t="s">
        <v>138</v>
      </c>
      <c r="K4" s="423"/>
    </row>
    <row r="5" spans="1:11" ht="18" customHeight="1">
      <c r="A5" s="8" t="s">
        <v>139</v>
      </c>
      <c r="B5" s="434" t="s">
        <v>134</v>
      </c>
      <c r="C5" s="435"/>
      <c r="D5" s="431" t="s">
        <v>140</v>
      </c>
      <c r="E5" s="423"/>
      <c r="F5" s="434" t="s">
        <v>136</v>
      </c>
      <c r="G5" s="435"/>
      <c r="H5" s="434" t="s">
        <v>137</v>
      </c>
      <c r="I5" s="435"/>
      <c r="J5" s="431" t="s">
        <v>138</v>
      </c>
      <c r="K5" s="423"/>
    </row>
    <row r="6" spans="1:11" ht="17.100000000000001" customHeight="1">
      <c r="A6" s="9" t="s">
        <v>141</v>
      </c>
      <c r="B6" s="8" t="s">
        <v>142</v>
      </c>
      <c r="C6" s="8" t="s">
        <v>134</v>
      </c>
      <c r="D6" s="8" t="s">
        <v>143</v>
      </c>
      <c r="E6" s="8" t="s">
        <v>135</v>
      </c>
      <c r="F6" s="9" t="s">
        <v>144</v>
      </c>
      <c r="G6" s="9" t="s">
        <v>145</v>
      </c>
      <c r="H6" s="8" t="s">
        <v>146</v>
      </c>
      <c r="I6" s="8" t="s">
        <v>137</v>
      </c>
      <c r="J6" s="10" t="s">
        <v>147</v>
      </c>
      <c r="K6" s="10" t="s">
        <v>148</v>
      </c>
    </row>
    <row r="7" spans="1:11" ht="17.100000000000001" customHeight="1">
      <c r="A7" s="9" t="s">
        <v>149</v>
      </c>
      <c r="B7" s="8" t="s">
        <v>150</v>
      </c>
      <c r="C7" s="8" t="s">
        <v>151</v>
      </c>
      <c r="D7" s="8" t="s">
        <v>152</v>
      </c>
      <c r="E7" s="8" t="s">
        <v>153</v>
      </c>
      <c r="F7" s="9" t="s">
        <v>154</v>
      </c>
      <c r="G7" s="9" t="s">
        <v>155</v>
      </c>
      <c r="H7" s="8" t="s">
        <v>156</v>
      </c>
      <c r="I7" s="8" t="s">
        <v>157</v>
      </c>
      <c r="J7" s="10" t="s">
        <v>158</v>
      </c>
      <c r="K7" s="10" t="s">
        <v>159</v>
      </c>
    </row>
    <row r="8" spans="1:11" ht="17.100000000000001" customHeight="1">
      <c r="A8" s="9" t="s">
        <v>160</v>
      </c>
      <c r="B8" s="8" t="s">
        <v>161</v>
      </c>
      <c r="C8" s="8" t="s">
        <v>162</v>
      </c>
      <c r="D8" s="8" t="s">
        <v>152</v>
      </c>
      <c r="E8" s="8" t="s">
        <v>163</v>
      </c>
      <c r="F8" s="9" t="s">
        <v>164</v>
      </c>
      <c r="G8" s="9" t="s">
        <v>165</v>
      </c>
      <c r="H8" s="8" t="s">
        <v>166</v>
      </c>
      <c r="I8" s="8" t="s">
        <v>167</v>
      </c>
      <c r="J8" s="10" t="s">
        <v>168</v>
      </c>
      <c r="K8" s="10" t="s">
        <v>169</v>
      </c>
    </row>
    <row r="9" spans="1:11" ht="17.100000000000001" customHeight="1">
      <c r="A9" s="9" t="s">
        <v>170</v>
      </c>
      <c r="B9" s="8" t="s">
        <v>171</v>
      </c>
      <c r="C9" s="8" t="s">
        <v>172</v>
      </c>
      <c r="D9" s="8" t="s">
        <v>152</v>
      </c>
      <c r="E9" s="8" t="s">
        <v>173</v>
      </c>
      <c r="F9" s="9" t="s">
        <v>164</v>
      </c>
      <c r="G9" s="9" t="s">
        <v>174</v>
      </c>
      <c r="H9" s="8" t="s">
        <v>166</v>
      </c>
      <c r="I9" s="8" t="s">
        <v>175</v>
      </c>
      <c r="J9" s="10" t="s">
        <v>176</v>
      </c>
      <c r="K9" s="10" t="s">
        <v>177</v>
      </c>
    </row>
    <row r="10" spans="1:11" ht="17.100000000000001" customHeight="1">
      <c r="A10" s="9" t="s">
        <v>178</v>
      </c>
      <c r="B10" s="8" t="s">
        <v>179</v>
      </c>
      <c r="C10" s="8" t="s">
        <v>180</v>
      </c>
      <c r="D10" s="8" t="s">
        <v>152</v>
      </c>
      <c r="E10" s="8" t="s">
        <v>181</v>
      </c>
      <c r="F10" s="9" t="s">
        <v>182</v>
      </c>
      <c r="G10" s="9" t="s">
        <v>183</v>
      </c>
      <c r="H10" s="8" t="s">
        <v>184</v>
      </c>
      <c r="I10" s="8" t="s">
        <v>185</v>
      </c>
      <c r="J10" s="10" t="s">
        <v>186</v>
      </c>
      <c r="K10" s="10" t="s">
        <v>187</v>
      </c>
    </row>
    <row r="11" spans="1:11" ht="17.100000000000001" customHeight="1">
      <c r="A11" s="9" t="s">
        <v>188</v>
      </c>
      <c r="B11" s="8" t="s">
        <v>171</v>
      </c>
      <c r="C11" s="8" t="s">
        <v>189</v>
      </c>
      <c r="D11" s="8" t="s">
        <v>152</v>
      </c>
      <c r="E11" s="8" t="s">
        <v>190</v>
      </c>
      <c r="F11" s="9" t="s">
        <v>191</v>
      </c>
      <c r="G11" s="9" t="s">
        <v>192</v>
      </c>
      <c r="H11" s="8" t="s">
        <v>184</v>
      </c>
      <c r="I11" s="8" t="s">
        <v>193</v>
      </c>
      <c r="J11" s="10" t="s">
        <v>186</v>
      </c>
      <c r="K11" s="10" t="s">
        <v>194</v>
      </c>
    </row>
    <row r="12" spans="1:11" ht="17.100000000000001" customHeight="1">
      <c r="A12" s="9" t="s">
        <v>195</v>
      </c>
      <c r="B12" s="8" t="s">
        <v>196</v>
      </c>
      <c r="C12" s="8" t="s">
        <v>197</v>
      </c>
      <c r="D12" s="8" t="s">
        <v>198</v>
      </c>
      <c r="E12" s="8" t="s">
        <v>199</v>
      </c>
      <c r="F12" s="8" t="s">
        <v>144</v>
      </c>
      <c r="G12" s="8" t="s">
        <v>200</v>
      </c>
      <c r="H12" s="8" t="s">
        <v>146</v>
      </c>
      <c r="I12" s="8" t="s">
        <v>201</v>
      </c>
      <c r="J12" s="11"/>
      <c r="K12" s="11"/>
    </row>
    <row r="13" spans="1:11" ht="17.100000000000001" customHeight="1">
      <c r="A13" s="9" t="s">
        <v>202</v>
      </c>
      <c r="B13" s="8" t="s">
        <v>171</v>
      </c>
      <c r="C13" s="8" t="s">
        <v>203</v>
      </c>
      <c r="D13" s="8" t="s">
        <v>204</v>
      </c>
      <c r="E13" s="8" t="s">
        <v>205</v>
      </c>
      <c r="F13" s="8" t="s">
        <v>206</v>
      </c>
      <c r="G13" s="8" t="s">
        <v>207</v>
      </c>
      <c r="H13" s="8" t="s">
        <v>146</v>
      </c>
      <c r="I13" s="8" t="s">
        <v>208</v>
      </c>
      <c r="J13" s="11"/>
      <c r="K13" s="11"/>
    </row>
    <row r="14" spans="1:11" ht="17.100000000000001" customHeight="1">
      <c r="A14" s="9" t="s">
        <v>209</v>
      </c>
      <c r="B14" s="8" t="s">
        <v>142</v>
      </c>
      <c r="C14" s="8" t="s">
        <v>210</v>
      </c>
      <c r="D14" s="8" t="s">
        <v>204</v>
      </c>
      <c r="E14" s="8" t="s">
        <v>211</v>
      </c>
      <c r="F14" s="8" t="s">
        <v>206</v>
      </c>
      <c r="G14" s="8" t="s">
        <v>212</v>
      </c>
      <c r="H14" s="12"/>
      <c r="I14" s="12"/>
      <c r="J14" s="11"/>
      <c r="K14" s="11"/>
    </row>
    <row r="15" spans="1:11" ht="17.100000000000001" customHeight="1">
      <c r="A15" s="9" t="s">
        <v>213</v>
      </c>
      <c r="B15" s="8" t="s">
        <v>179</v>
      </c>
      <c r="C15" s="8" t="s">
        <v>214</v>
      </c>
      <c r="D15" s="8" t="s">
        <v>215</v>
      </c>
      <c r="E15" s="8" t="s">
        <v>216</v>
      </c>
      <c r="F15" s="8" t="s">
        <v>206</v>
      </c>
      <c r="G15" s="8" t="s">
        <v>217</v>
      </c>
      <c r="H15" s="12"/>
      <c r="I15" s="12"/>
      <c r="J15" s="11"/>
      <c r="K15" s="11"/>
    </row>
    <row r="16" spans="1:11" ht="17.100000000000001" customHeight="1">
      <c r="A16" s="9" t="s">
        <v>218</v>
      </c>
      <c r="B16" s="8" t="s">
        <v>150</v>
      </c>
      <c r="C16" s="8" t="s">
        <v>219</v>
      </c>
      <c r="D16" s="8" t="s">
        <v>220</v>
      </c>
      <c r="E16" s="8" t="s">
        <v>221</v>
      </c>
      <c r="F16" s="8" t="s">
        <v>222</v>
      </c>
      <c r="G16" s="8" t="s">
        <v>223</v>
      </c>
      <c r="H16" s="12"/>
      <c r="I16" s="12"/>
      <c r="J16" s="11"/>
      <c r="K16" s="11"/>
    </row>
    <row r="17" spans="1:11" ht="17.100000000000001" customHeight="1">
      <c r="A17" s="9" t="s">
        <v>224</v>
      </c>
      <c r="B17" s="8" t="s">
        <v>225</v>
      </c>
      <c r="C17" s="8" t="s">
        <v>226</v>
      </c>
      <c r="D17" s="8" t="s">
        <v>220</v>
      </c>
      <c r="E17" s="8" t="s">
        <v>227</v>
      </c>
      <c r="F17" s="8" t="s">
        <v>222</v>
      </c>
      <c r="G17" s="8" t="s">
        <v>228</v>
      </c>
      <c r="H17" s="13"/>
      <c r="I17" s="13"/>
      <c r="J17" s="11"/>
      <c r="K17" s="11"/>
    </row>
    <row r="18" spans="1:11" ht="17.100000000000001" customHeight="1">
      <c r="A18" s="9" t="s">
        <v>229</v>
      </c>
      <c r="B18" s="8" t="s">
        <v>230</v>
      </c>
      <c r="C18" s="8" t="s">
        <v>231</v>
      </c>
      <c r="D18" s="8" t="s">
        <v>232</v>
      </c>
      <c r="E18" s="8" t="s">
        <v>233</v>
      </c>
      <c r="F18" s="8" t="s">
        <v>234</v>
      </c>
      <c r="G18" s="8" t="s">
        <v>235</v>
      </c>
      <c r="H18" s="13"/>
      <c r="I18" s="13"/>
      <c r="J18" s="11"/>
      <c r="K18" s="11"/>
    </row>
    <row r="19" spans="1:11" ht="17.100000000000001" customHeight="1">
      <c r="A19" s="9" t="s">
        <v>236</v>
      </c>
      <c r="B19" s="8" t="s">
        <v>237</v>
      </c>
      <c r="C19" s="8" t="s">
        <v>238</v>
      </c>
      <c r="D19" s="12"/>
      <c r="E19" s="12"/>
      <c r="F19" s="8" t="s">
        <v>239</v>
      </c>
      <c r="G19" s="8" t="s">
        <v>240</v>
      </c>
      <c r="H19" s="13"/>
      <c r="I19" s="13"/>
      <c r="J19" s="11"/>
      <c r="K19" s="11"/>
    </row>
    <row r="20" spans="1:11" ht="17.100000000000001" customHeight="1">
      <c r="A20" s="9" t="s">
        <v>241</v>
      </c>
      <c r="B20" s="12"/>
      <c r="C20" s="12"/>
      <c r="D20" s="12"/>
      <c r="E20" s="12"/>
      <c r="F20" s="12"/>
      <c r="G20" s="12"/>
      <c r="H20" s="13"/>
      <c r="I20" s="13"/>
      <c r="J20" s="11"/>
      <c r="K20" s="11"/>
    </row>
    <row r="21" spans="1:11" ht="18" customHeight="1">
      <c r="A21" s="8" t="s">
        <v>242</v>
      </c>
      <c r="B21" s="422">
        <v>14</v>
      </c>
      <c r="C21" s="423"/>
      <c r="D21" s="422">
        <v>13</v>
      </c>
      <c r="E21" s="423"/>
      <c r="F21" s="422">
        <v>14</v>
      </c>
      <c r="G21" s="423"/>
      <c r="H21" s="422">
        <v>8</v>
      </c>
      <c r="I21" s="423"/>
      <c r="J21" s="432">
        <v>6</v>
      </c>
      <c r="K21" s="433"/>
    </row>
    <row r="22" spans="1:11" ht="17.100000000000001" customHeight="1">
      <c r="A22" s="8" t="s">
        <v>121</v>
      </c>
      <c r="B22" s="431" t="s">
        <v>243</v>
      </c>
      <c r="C22" s="423"/>
      <c r="D22" s="431" t="s">
        <v>244</v>
      </c>
      <c r="E22" s="423"/>
      <c r="F22" s="431" t="s">
        <v>245</v>
      </c>
      <c r="G22" s="423"/>
      <c r="H22" s="431" t="s">
        <v>246</v>
      </c>
      <c r="I22" s="423"/>
      <c r="J22" s="431" t="s">
        <v>247</v>
      </c>
      <c r="K22" s="423"/>
    </row>
    <row r="23" spans="1:11" ht="17.100000000000001" customHeight="1">
      <c r="A23" s="8" t="s">
        <v>127</v>
      </c>
      <c r="B23" s="431" t="s">
        <v>248</v>
      </c>
      <c r="C23" s="423"/>
      <c r="D23" s="431" t="s">
        <v>249</v>
      </c>
      <c r="E23" s="423"/>
      <c r="F23" s="431" t="s">
        <v>250</v>
      </c>
      <c r="G23" s="423"/>
      <c r="H23" s="431" t="s">
        <v>251</v>
      </c>
      <c r="I23" s="423"/>
      <c r="J23" s="431" t="s">
        <v>252</v>
      </c>
      <c r="K23" s="423"/>
    </row>
    <row r="24" spans="1:11" ht="17.100000000000001" customHeight="1">
      <c r="A24" s="8" t="s">
        <v>133</v>
      </c>
      <c r="B24" s="431" t="s">
        <v>253</v>
      </c>
      <c r="C24" s="423"/>
      <c r="D24" s="424"/>
      <c r="E24" s="423"/>
      <c r="F24" s="431" t="s">
        <v>254</v>
      </c>
      <c r="G24" s="423"/>
      <c r="H24" s="431" t="s">
        <v>255</v>
      </c>
      <c r="I24" s="423"/>
      <c r="J24" s="431" t="s">
        <v>256</v>
      </c>
      <c r="K24" s="423"/>
    </row>
    <row r="25" spans="1:11" ht="17.100000000000001" customHeight="1">
      <c r="A25" s="8" t="s">
        <v>139</v>
      </c>
      <c r="B25" s="424"/>
      <c r="C25" s="423"/>
      <c r="D25" s="431" t="s">
        <v>257</v>
      </c>
      <c r="E25" s="423"/>
      <c r="F25" s="431" t="s">
        <v>254</v>
      </c>
      <c r="G25" s="423"/>
      <c r="H25" s="431" t="s">
        <v>255</v>
      </c>
      <c r="I25" s="423"/>
      <c r="J25" s="431" t="s">
        <v>256</v>
      </c>
      <c r="K25" s="423"/>
    </row>
    <row r="26" spans="1:11" ht="17.25" customHeight="1">
      <c r="A26" s="9" t="s">
        <v>141</v>
      </c>
      <c r="B26" s="8" t="s">
        <v>258</v>
      </c>
      <c r="C26" s="8" t="s">
        <v>253</v>
      </c>
      <c r="D26" s="8" t="s">
        <v>259</v>
      </c>
      <c r="E26" s="8" t="s">
        <v>257</v>
      </c>
      <c r="F26" s="9" t="s">
        <v>260</v>
      </c>
      <c r="G26" s="9" t="s">
        <v>254</v>
      </c>
      <c r="H26" s="14" t="s">
        <v>261</v>
      </c>
      <c r="I26" s="14" t="s">
        <v>255</v>
      </c>
      <c r="J26" s="10" t="s">
        <v>262</v>
      </c>
      <c r="K26" s="10" t="s">
        <v>256</v>
      </c>
    </row>
    <row r="27" spans="1:11" ht="17.25" customHeight="1">
      <c r="A27" s="9" t="s">
        <v>149</v>
      </c>
      <c r="B27" s="8" t="s">
        <v>263</v>
      </c>
      <c r="C27" s="8" t="s">
        <v>264</v>
      </c>
      <c r="D27" s="8" t="s">
        <v>265</v>
      </c>
      <c r="E27" s="8" t="s">
        <v>266</v>
      </c>
      <c r="F27" s="9" t="s">
        <v>267</v>
      </c>
      <c r="G27" s="9" t="s">
        <v>268</v>
      </c>
      <c r="H27" s="15" t="s">
        <v>269</v>
      </c>
      <c r="I27" s="15" t="s">
        <v>270</v>
      </c>
      <c r="J27" s="10" t="s">
        <v>262</v>
      </c>
      <c r="K27" s="10" t="s">
        <v>271</v>
      </c>
    </row>
    <row r="28" spans="1:11" ht="17.25" customHeight="1">
      <c r="A28" s="9" t="s">
        <v>160</v>
      </c>
      <c r="B28" s="8" t="s">
        <v>272</v>
      </c>
      <c r="C28" s="8" t="s">
        <v>273</v>
      </c>
      <c r="D28" s="8" t="s">
        <v>265</v>
      </c>
      <c r="E28" s="8" t="s">
        <v>274</v>
      </c>
      <c r="F28" s="9" t="s">
        <v>275</v>
      </c>
      <c r="G28" s="9" t="s">
        <v>276</v>
      </c>
      <c r="H28" s="15" t="s">
        <v>277</v>
      </c>
      <c r="I28" s="15" t="s">
        <v>278</v>
      </c>
      <c r="J28" s="10" t="s">
        <v>262</v>
      </c>
      <c r="K28" s="10" t="s">
        <v>279</v>
      </c>
    </row>
    <row r="29" spans="1:11" ht="17.25" customHeight="1">
      <c r="A29" s="9" t="s">
        <v>170</v>
      </c>
      <c r="B29" s="8" t="s">
        <v>272</v>
      </c>
      <c r="C29" s="8" t="s">
        <v>280</v>
      </c>
      <c r="D29" s="8" t="s">
        <v>281</v>
      </c>
      <c r="E29" s="8" t="s">
        <v>282</v>
      </c>
      <c r="F29" s="9" t="s">
        <v>267</v>
      </c>
      <c r="G29" s="9" t="s">
        <v>283</v>
      </c>
      <c r="H29" s="15" t="s">
        <v>277</v>
      </c>
      <c r="I29" s="15" t="s">
        <v>284</v>
      </c>
      <c r="J29" s="10" t="s">
        <v>262</v>
      </c>
      <c r="K29" s="10" t="s">
        <v>285</v>
      </c>
    </row>
    <row r="30" spans="1:11" ht="17.25" customHeight="1">
      <c r="A30" s="9" t="s">
        <v>178</v>
      </c>
      <c r="B30" s="8" t="s">
        <v>272</v>
      </c>
      <c r="C30" s="8" t="s">
        <v>286</v>
      </c>
      <c r="D30" s="8" t="s">
        <v>281</v>
      </c>
      <c r="E30" s="8" t="s">
        <v>287</v>
      </c>
      <c r="F30" s="9" t="s">
        <v>288</v>
      </c>
      <c r="G30" s="9" t="s">
        <v>289</v>
      </c>
      <c r="H30" s="15" t="s">
        <v>277</v>
      </c>
      <c r="I30" s="15" t="s">
        <v>290</v>
      </c>
      <c r="J30" s="10" t="s">
        <v>291</v>
      </c>
      <c r="K30" s="10" t="s">
        <v>292</v>
      </c>
    </row>
    <row r="31" spans="1:11" ht="17.25" customHeight="1">
      <c r="A31" s="9" t="s">
        <v>188</v>
      </c>
      <c r="B31" s="8" t="s">
        <v>293</v>
      </c>
      <c r="C31" s="8" t="s">
        <v>294</v>
      </c>
      <c r="D31" s="8" t="s">
        <v>295</v>
      </c>
      <c r="E31" s="8" t="s">
        <v>296</v>
      </c>
      <c r="F31" s="9" t="s">
        <v>260</v>
      </c>
      <c r="G31" s="9" t="s">
        <v>297</v>
      </c>
      <c r="H31" s="15" t="s">
        <v>277</v>
      </c>
      <c r="I31" s="15" t="s">
        <v>298</v>
      </c>
      <c r="J31" s="10" t="s">
        <v>299</v>
      </c>
      <c r="K31" s="10" t="s">
        <v>300</v>
      </c>
    </row>
    <row r="32" spans="1:11" ht="17.25" customHeight="1">
      <c r="A32" s="9" t="s">
        <v>195</v>
      </c>
      <c r="B32" s="8" t="s">
        <v>293</v>
      </c>
      <c r="C32" s="8" t="s">
        <v>301</v>
      </c>
      <c r="D32" s="8" t="s">
        <v>295</v>
      </c>
      <c r="E32" s="8" t="s">
        <v>302</v>
      </c>
      <c r="F32" s="9" t="s">
        <v>275</v>
      </c>
      <c r="G32" s="9" t="s">
        <v>303</v>
      </c>
      <c r="H32" s="15" t="s">
        <v>304</v>
      </c>
      <c r="I32" s="15" t="s">
        <v>305</v>
      </c>
      <c r="J32" s="10" t="s">
        <v>306</v>
      </c>
      <c r="K32" s="10" t="s">
        <v>307</v>
      </c>
    </row>
    <row r="33" spans="1:11" ht="17.25" customHeight="1">
      <c r="A33" s="9" t="s">
        <v>202</v>
      </c>
      <c r="B33" s="8" t="s">
        <v>308</v>
      </c>
      <c r="C33" s="8" t="s">
        <v>309</v>
      </c>
      <c r="D33" s="8" t="s">
        <v>295</v>
      </c>
      <c r="E33" s="8" t="s">
        <v>310</v>
      </c>
      <c r="F33" s="9" t="s">
        <v>260</v>
      </c>
      <c r="G33" s="9" t="s">
        <v>311</v>
      </c>
      <c r="H33" s="15" t="s">
        <v>312</v>
      </c>
      <c r="I33" s="15" t="s">
        <v>313</v>
      </c>
      <c r="J33" s="11"/>
      <c r="K33" s="11"/>
    </row>
    <row r="34" spans="1:11" ht="17.25" customHeight="1">
      <c r="A34" s="9" t="s">
        <v>209</v>
      </c>
      <c r="B34" s="12"/>
      <c r="C34" s="12"/>
      <c r="D34" s="8" t="s">
        <v>314</v>
      </c>
      <c r="E34" s="8" t="s">
        <v>315</v>
      </c>
      <c r="F34" s="9" t="s">
        <v>316</v>
      </c>
      <c r="G34" s="9" t="s">
        <v>317</v>
      </c>
      <c r="H34" s="15" t="s">
        <v>318</v>
      </c>
      <c r="I34" s="15" t="s">
        <v>319</v>
      </c>
      <c r="J34" s="11"/>
      <c r="K34" s="11"/>
    </row>
    <row r="35" spans="1:11" ht="17.25" customHeight="1">
      <c r="A35" s="9" t="s">
        <v>213</v>
      </c>
      <c r="B35" s="12"/>
      <c r="C35" s="12"/>
      <c r="D35" s="8" t="s">
        <v>314</v>
      </c>
      <c r="E35" s="8" t="s">
        <v>320</v>
      </c>
      <c r="F35" s="9" t="s">
        <v>321</v>
      </c>
      <c r="G35" s="9" t="s">
        <v>322</v>
      </c>
      <c r="H35" s="15" t="s">
        <v>312</v>
      </c>
      <c r="I35" s="15" t="s">
        <v>323</v>
      </c>
      <c r="J35" s="11"/>
      <c r="K35" s="11"/>
    </row>
    <row r="36" spans="1:11" ht="16.5" customHeight="1">
      <c r="A36" s="9" t="s">
        <v>218</v>
      </c>
      <c r="B36" s="12"/>
      <c r="C36" s="12"/>
      <c r="D36" s="8" t="s">
        <v>314</v>
      </c>
      <c r="E36" s="8" t="s">
        <v>324</v>
      </c>
      <c r="F36" s="9" t="s">
        <v>325</v>
      </c>
      <c r="G36" s="9" t="s">
        <v>326</v>
      </c>
      <c r="H36" s="12"/>
      <c r="I36" s="12"/>
      <c r="J36" s="11"/>
      <c r="K36" s="11"/>
    </row>
    <row r="37" spans="1:11" ht="16.5" customHeight="1">
      <c r="A37" s="9" t="s">
        <v>224</v>
      </c>
      <c r="B37" s="12"/>
      <c r="C37" s="12"/>
      <c r="D37" s="8" t="s">
        <v>314</v>
      </c>
      <c r="E37" s="8" t="s">
        <v>327</v>
      </c>
      <c r="F37" s="9" t="s">
        <v>260</v>
      </c>
      <c r="G37" s="9" t="s">
        <v>328</v>
      </c>
      <c r="H37" s="12"/>
      <c r="I37" s="12"/>
      <c r="J37" s="11"/>
      <c r="K37" s="11"/>
    </row>
    <row r="38" spans="1:11" ht="16.5" customHeight="1">
      <c r="A38" s="9" t="s">
        <v>229</v>
      </c>
      <c r="B38" s="12"/>
      <c r="C38" s="12"/>
      <c r="D38" s="8" t="s">
        <v>329</v>
      </c>
      <c r="E38" s="8" t="s">
        <v>330</v>
      </c>
      <c r="F38" s="9" t="s">
        <v>331</v>
      </c>
      <c r="G38" s="9" t="s">
        <v>332</v>
      </c>
      <c r="H38" s="12"/>
      <c r="I38" s="12"/>
      <c r="J38" s="11"/>
      <c r="K38" s="11"/>
    </row>
    <row r="39" spans="1:11" ht="17.25" customHeight="1">
      <c r="A39" s="9" t="s">
        <v>236</v>
      </c>
      <c r="B39" s="12"/>
      <c r="C39" s="12"/>
      <c r="D39" s="8" t="s">
        <v>333</v>
      </c>
      <c r="E39" s="8" t="s">
        <v>334</v>
      </c>
      <c r="F39" s="9" t="s">
        <v>325</v>
      </c>
      <c r="G39" s="9" t="s">
        <v>335</v>
      </c>
      <c r="H39" s="12"/>
      <c r="I39" s="12"/>
      <c r="J39" s="16"/>
      <c r="K39" s="16"/>
    </row>
    <row r="40" spans="1:11" ht="17.25" customHeight="1">
      <c r="A40" s="9" t="s">
        <v>241</v>
      </c>
      <c r="B40" s="12"/>
      <c r="C40" s="12"/>
      <c r="D40" s="12"/>
      <c r="E40" s="12"/>
      <c r="F40" s="9" t="s">
        <v>325</v>
      </c>
      <c r="G40" s="9" t="s">
        <v>336</v>
      </c>
      <c r="H40" s="12"/>
      <c r="I40" s="12"/>
      <c r="J40" s="16"/>
      <c r="K40" s="16"/>
    </row>
    <row r="41" spans="1:11" ht="18" customHeight="1">
      <c r="A41" s="8" t="s">
        <v>242</v>
      </c>
      <c r="B41" s="422">
        <v>8</v>
      </c>
      <c r="C41" s="423"/>
      <c r="D41" s="422">
        <v>14</v>
      </c>
      <c r="E41" s="423"/>
      <c r="F41" s="422">
        <v>15</v>
      </c>
      <c r="G41" s="423"/>
      <c r="H41" s="422">
        <v>10</v>
      </c>
      <c r="I41" s="423"/>
      <c r="J41" s="432">
        <v>7</v>
      </c>
      <c r="K41" s="433"/>
    </row>
    <row r="42" spans="1:11" ht="17.100000000000001" customHeight="1">
      <c r="A42" s="8" t="s">
        <v>121</v>
      </c>
      <c r="B42" s="431" t="s">
        <v>337</v>
      </c>
      <c r="C42" s="423"/>
      <c r="D42" s="431" t="s">
        <v>338</v>
      </c>
      <c r="E42" s="423"/>
      <c r="F42" s="431" t="s">
        <v>339</v>
      </c>
      <c r="G42" s="423"/>
      <c r="H42" s="431" t="s">
        <v>340</v>
      </c>
      <c r="I42" s="423"/>
      <c r="J42" s="431" t="s">
        <v>341</v>
      </c>
      <c r="K42" s="423"/>
    </row>
    <row r="43" spans="1:11" ht="17.100000000000001" customHeight="1">
      <c r="A43" s="8" t="s">
        <v>127</v>
      </c>
      <c r="B43" s="431" t="s">
        <v>342</v>
      </c>
      <c r="C43" s="423"/>
      <c r="D43" s="431" t="s">
        <v>343</v>
      </c>
      <c r="E43" s="423"/>
      <c r="F43" s="431" t="s">
        <v>344</v>
      </c>
      <c r="G43" s="423"/>
      <c r="H43" s="431" t="s">
        <v>345</v>
      </c>
      <c r="I43" s="423"/>
      <c r="J43" s="431" t="s">
        <v>346</v>
      </c>
      <c r="K43" s="423"/>
    </row>
    <row r="44" spans="1:11" ht="17.100000000000001" customHeight="1">
      <c r="A44" s="8" t="s">
        <v>133</v>
      </c>
      <c r="B44" s="431" t="s">
        <v>347</v>
      </c>
      <c r="C44" s="423"/>
      <c r="D44" s="431" t="s">
        <v>348</v>
      </c>
      <c r="E44" s="423"/>
      <c r="F44" s="431" t="s">
        <v>349</v>
      </c>
      <c r="G44" s="423"/>
      <c r="H44" s="431" t="s">
        <v>350</v>
      </c>
      <c r="I44" s="423"/>
      <c r="J44" s="424"/>
      <c r="K44" s="423"/>
    </row>
    <row r="45" spans="1:11" ht="17.100000000000001" customHeight="1">
      <c r="A45" s="8" t="s">
        <v>139</v>
      </c>
      <c r="B45" s="431" t="s">
        <v>351</v>
      </c>
      <c r="C45" s="423"/>
      <c r="D45" s="431" t="s">
        <v>348</v>
      </c>
      <c r="E45" s="423"/>
      <c r="F45" s="431" t="s">
        <v>349</v>
      </c>
      <c r="G45" s="423"/>
      <c r="H45" s="431" t="s">
        <v>350</v>
      </c>
      <c r="I45" s="423"/>
      <c r="J45" s="431" t="s">
        <v>352</v>
      </c>
      <c r="K45" s="423"/>
    </row>
    <row r="46" spans="1:11" ht="17.100000000000001" customHeight="1">
      <c r="A46" s="9" t="s">
        <v>141</v>
      </c>
      <c r="B46" s="9" t="s">
        <v>353</v>
      </c>
      <c r="C46" s="9" t="s">
        <v>347</v>
      </c>
      <c r="D46" s="8" t="s">
        <v>354</v>
      </c>
      <c r="E46" s="8" t="s">
        <v>355</v>
      </c>
      <c r="F46" s="8" t="s">
        <v>356</v>
      </c>
      <c r="G46" s="8" t="s">
        <v>349</v>
      </c>
      <c r="H46" s="8" t="s">
        <v>357</v>
      </c>
      <c r="I46" s="9" t="s">
        <v>350</v>
      </c>
      <c r="J46" s="9" t="s">
        <v>358</v>
      </c>
      <c r="K46" s="9" t="s">
        <v>352</v>
      </c>
    </row>
    <row r="47" spans="1:11" ht="17.100000000000001" customHeight="1">
      <c r="A47" s="9" t="s">
        <v>149</v>
      </c>
      <c r="B47" s="9" t="s">
        <v>359</v>
      </c>
      <c r="C47" s="9" t="s">
        <v>360</v>
      </c>
      <c r="D47" s="8" t="s">
        <v>361</v>
      </c>
      <c r="E47" s="8" t="s">
        <v>362</v>
      </c>
      <c r="F47" s="8" t="s">
        <v>363</v>
      </c>
      <c r="G47" s="8" t="s">
        <v>364</v>
      </c>
      <c r="H47" s="8" t="s">
        <v>357</v>
      </c>
      <c r="I47" s="9" t="s">
        <v>365</v>
      </c>
      <c r="J47" s="8" t="s">
        <v>366</v>
      </c>
      <c r="K47" s="9" t="s">
        <v>367</v>
      </c>
    </row>
    <row r="48" spans="1:11" ht="17.100000000000001" customHeight="1">
      <c r="A48" s="9" t="s">
        <v>160</v>
      </c>
      <c r="B48" s="9" t="s">
        <v>368</v>
      </c>
      <c r="C48" s="9" t="s">
        <v>369</v>
      </c>
      <c r="D48" s="8" t="s">
        <v>370</v>
      </c>
      <c r="E48" s="8" t="s">
        <v>371</v>
      </c>
      <c r="F48" s="8" t="s">
        <v>372</v>
      </c>
      <c r="G48" s="8" t="s">
        <v>373</v>
      </c>
      <c r="H48" s="8" t="s">
        <v>357</v>
      </c>
      <c r="I48" s="9" t="s">
        <v>374</v>
      </c>
      <c r="J48" s="8" t="s">
        <v>366</v>
      </c>
      <c r="K48" s="9" t="s">
        <v>375</v>
      </c>
    </row>
    <row r="49" spans="1:11" ht="17.100000000000001" customHeight="1">
      <c r="A49" s="9" t="s">
        <v>170</v>
      </c>
      <c r="B49" s="9" t="s">
        <v>376</v>
      </c>
      <c r="C49" s="9" t="s">
        <v>377</v>
      </c>
      <c r="D49" s="8" t="s">
        <v>378</v>
      </c>
      <c r="E49" s="8" t="s">
        <v>379</v>
      </c>
      <c r="F49" s="8" t="s">
        <v>380</v>
      </c>
      <c r="G49" s="8" t="s">
        <v>381</v>
      </c>
      <c r="H49" s="8" t="s">
        <v>357</v>
      </c>
      <c r="I49" s="9" t="s">
        <v>382</v>
      </c>
      <c r="J49" s="8" t="s">
        <v>383</v>
      </c>
      <c r="K49" s="9" t="s">
        <v>384</v>
      </c>
    </row>
    <row r="50" spans="1:11" ht="17.100000000000001" customHeight="1">
      <c r="A50" s="9" t="s">
        <v>178</v>
      </c>
      <c r="B50" s="9" t="s">
        <v>353</v>
      </c>
      <c r="C50" s="9" t="s">
        <v>385</v>
      </c>
      <c r="D50" s="8" t="s">
        <v>378</v>
      </c>
      <c r="E50" s="8" t="s">
        <v>386</v>
      </c>
      <c r="F50" s="8" t="s">
        <v>387</v>
      </c>
      <c r="G50" s="8" t="s">
        <v>388</v>
      </c>
      <c r="H50" s="8" t="s">
        <v>389</v>
      </c>
      <c r="I50" s="9" t="s">
        <v>390</v>
      </c>
      <c r="J50" s="8" t="s">
        <v>391</v>
      </c>
      <c r="K50" s="9" t="s">
        <v>392</v>
      </c>
    </row>
    <row r="51" spans="1:11" ht="17.100000000000001" customHeight="1">
      <c r="A51" s="9" t="s">
        <v>188</v>
      </c>
      <c r="B51" s="9" t="s">
        <v>393</v>
      </c>
      <c r="C51" s="9" t="s">
        <v>394</v>
      </c>
      <c r="D51" s="8" t="s">
        <v>395</v>
      </c>
      <c r="E51" s="8" t="s">
        <v>396</v>
      </c>
      <c r="F51" s="8" t="s">
        <v>387</v>
      </c>
      <c r="G51" s="8" t="s">
        <v>397</v>
      </c>
      <c r="H51" s="8" t="s">
        <v>389</v>
      </c>
      <c r="I51" s="9" t="s">
        <v>398</v>
      </c>
      <c r="J51" s="8" t="s">
        <v>391</v>
      </c>
      <c r="K51" s="9" t="s">
        <v>399</v>
      </c>
    </row>
    <row r="52" spans="1:11" ht="17.100000000000001" customHeight="1">
      <c r="A52" s="9" t="s">
        <v>195</v>
      </c>
      <c r="B52" s="9" t="s">
        <v>393</v>
      </c>
      <c r="C52" s="9" t="s">
        <v>400</v>
      </c>
      <c r="D52" s="8" t="s">
        <v>378</v>
      </c>
      <c r="E52" s="8" t="s">
        <v>401</v>
      </c>
      <c r="F52" s="8" t="s">
        <v>363</v>
      </c>
      <c r="G52" s="8" t="s">
        <v>402</v>
      </c>
      <c r="H52" s="8" t="s">
        <v>403</v>
      </c>
      <c r="I52" s="9" t="s">
        <v>404</v>
      </c>
      <c r="J52" s="8" t="s">
        <v>405</v>
      </c>
      <c r="K52" s="9" t="s">
        <v>406</v>
      </c>
    </row>
    <row r="53" spans="1:11" ht="17.100000000000001" customHeight="1">
      <c r="A53" s="9" t="s">
        <v>202</v>
      </c>
      <c r="B53" s="9" t="s">
        <v>393</v>
      </c>
      <c r="C53" s="9" t="s">
        <v>407</v>
      </c>
      <c r="D53" s="8" t="s">
        <v>354</v>
      </c>
      <c r="E53" s="8" t="s">
        <v>408</v>
      </c>
      <c r="F53" s="8" t="s">
        <v>363</v>
      </c>
      <c r="G53" s="8" t="s">
        <v>409</v>
      </c>
      <c r="H53" s="12"/>
      <c r="I53" s="13"/>
      <c r="J53" s="8" t="s">
        <v>410</v>
      </c>
      <c r="K53" s="9" t="s">
        <v>411</v>
      </c>
    </row>
    <row r="54" spans="1:11" ht="17.100000000000001" customHeight="1">
      <c r="A54" s="9" t="s">
        <v>209</v>
      </c>
      <c r="B54" s="9" t="s">
        <v>412</v>
      </c>
      <c r="C54" s="9" t="s">
        <v>413</v>
      </c>
      <c r="D54" s="8" t="s">
        <v>354</v>
      </c>
      <c r="E54" s="8" t="s">
        <v>414</v>
      </c>
      <c r="F54" s="8" t="s">
        <v>415</v>
      </c>
      <c r="G54" s="8" t="s">
        <v>416</v>
      </c>
      <c r="H54" s="12"/>
      <c r="I54" s="13"/>
      <c r="J54" s="8" t="s">
        <v>410</v>
      </c>
      <c r="K54" s="9" t="s">
        <v>417</v>
      </c>
    </row>
    <row r="55" spans="1:11" ht="17.100000000000001" customHeight="1">
      <c r="A55" s="9" t="s">
        <v>213</v>
      </c>
      <c r="B55" s="9" t="s">
        <v>418</v>
      </c>
      <c r="C55" s="9" t="s">
        <v>419</v>
      </c>
      <c r="D55" s="8" t="s">
        <v>420</v>
      </c>
      <c r="E55" s="8" t="s">
        <v>421</v>
      </c>
      <c r="F55" s="8" t="s">
        <v>415</v>
      </c>
      <c r="G55" s="8" t="s">
        <v>422</v>
      </c>
      <c r="H55" s="12"/>
      <c r="I55" s="13"/>
      <c r="J55" s="12"/>
      <c r="K55" s="13"/>
    </row>
    <row r="56" spans="1:11" ht="17.100000000000001" customHeight="1">
      <c r="A56" s="9" t="s">
        <v>218</v>
      </c>
      <c r="B56" s="9" t="s">
        <v>418</v>
      </c>
      <c r="C56" s="9" t="s">
        <v>423</v>
      </c>
      <c r="D56" s="8" t="s">
        <v>378</v>
      </c>
      <c r="E56" s="8" t="s">
        <v>424</v>
      </c>
      <c r="F56" s="8" t="s">
        <v>425</v>
      </c>
      <c r="G56" s="8" t="s">
        <v>426</v>
      </c>
      <c r="H56" s="12"/>
      <c r="I56" s="12"/>
      <c r="J56" s="12"/>
      <c r="K56" s="12"/>
    </row>
    <row r="57" spans="1:11" ht="17.100000000000001" customHeight="1">
      <c r="A57" s="9" t="s">
        <v>224</v>
      </c>
      <c r="B57" s="9" t="s">
        <v>418</v>
      </c>
      <c r="C57" s="9" t="s">
        <v>427</v>
      </c>
      <c r="D57" s="8" t="s">
        <v>428</v>
      </c>
      <c r="E57" s="8" t="s">
        <v>429</v>
      </c>
      <c r="F57" s="8" t="s">
        <v>430</v>
      </c>
      <c r="G57" s="8" t="s">
        <v>431</v>
      </c>
      <c r="H57" s="12"/>
      <c r="I57" s="12"/>
      <c r="J57" s="12"/>
      <c r="K57" s="12"/>
    </row>
    <row r="58" spans="1:11" ht="17.100000000000001" customHeight="1">
      <c r="A58" s="9" t="s">
        <v>229</v>
      </c>
      <c r="B58" s="9" t="s">
        <v>432</v>
      </c>
      <c r="C58" s="9" t="s">
        <v>433</v>
      </c>
      <c r="D58" s="8" t="s">
        <v>354</v>
      </c>
      <c r="E58" s="8" t="s">
        <v>434</v>
      </c>
      <c r="F58" s="8" t="s">
        <v>415</v>
      </c>
      <c r="G58" s="8" t="s">
        <v>435</v>
      </c>
      <c r="H58" s="12"/>
      <c r="I58" s="12"/>
      <c r="J58" s="12"/>
      <c r="K58" s="12"/>
    </row>
    <row r="59" spans="1:11" ht="17.100000000000001" customHeight="1">
      <c r="A59" s="9" t="s">
        <v>236</v>
      </c>
      <c r="B59" s="9" t="s">
        <v>432</v>
      </c>
      <c r="C59" s="9" t="s">
        <v>436</v>
      </c>
      <c r="D59" s="8" t="s">
        <v>354</v>
      </c>
      <c r="E59" s="8" t="s">
        <v>437</v>
      </c>
      <c r="F59" s="8" t="s">
        <v>356</v>
      </c>
      <c r="G59" s="8" t="s">
        <v>438</v>
      </c>
      <c r="H59" s="12"/>
      <c r="I59" s="12"/>
      <c r="J59" s="12"/>
      <c r="K59" s="12"/>
    </row>
    <row r="60" spans="1:11" ht="17.100000000000001" customHeight="1">
      <c r="A60" s="9" t="s">
        <v>241</v>
      </c>
      <c r="B60" s="17" t="s">
        <v>439</v>
      </c>
      <c r="C60" s="17" t="s">
        <v>440</v>
      </c>
      <c r="D60" s="8" t="s">
        <v>378</v>
      </c>
      <c r="E60" s="8" t="s">
        <v>441</v>
      </c>
      <c r="F60" s="8" t="s">
        <v>430</v>
      </c>
      <c r="G60" s="8" t="s">
        <v>442</v>
      </c>
      <c r="H60" s="12"/>
      <c r="I60" s="12"/>
      <c r="J60" s="12"/>
      <c r="K60" s="12"/>
    </row>
    <row r="61" spans="1:11" ht="17.100000000000001" customHeight="1">
      <c r="A61" s="8" t="s">
        <v>242</v>
      </c>
      <c r="B61" s="422">
        <v>15</v>
      </c>
      <c r="C61" s="423"/>
      <c r="D61" s="422">
        <v>15</v>
      </c>
      <c r="E61" s="423"/>
      <c r="F61" s="422">
        <v>15</v>
      </c>
      <c r="G61" s="423"/>
      <c r="H61" s="422">
        <v>7</v>
      </c>
      <c r="I61" s="423"/>
      <c r="J61" s="422">
        <v>9</v>
      </c>
      <c r="K61" s="423"/>
    </row>
    <row r="62" spans="1:11" ht="17.100000000000001" customHeight="1">
      <c r="A62" s="8" t="s">
        <v>121</v>
      </c>
      <c r="B62" s="431" t="s">
        <v>443</v>
      </c>
      <c r="C62" s="423"/>
      <c r="D62" s="431" t="s">
        <v>444</v>
      </c>
      <c r="E62" s="423"/>
      <c r="F62" s="431" t="s">
        <v>445</v>
      </c>
      <c r="G62" s="423"/>
      <c r="H62" s="431" t="s">
        <v>446</v>
      </c>
      <c r="I62" s="423"/>
      <c r="J62" s="431" t="s">
        <v>447</v>
      </c>
      <c r="K62" s="423"/>
    </row>
    <row r="63" spans="1:11" ht="17.100000000000001" customHeight="1">
      <c r="A63" s="8" t="s">
        <v>127</v>
      </c>
      <c r="B63" s="431" t="s">
        <v>448</v>
      </c>
      <c r="C63" s="423"/>
      <c r="D63" s="431" t="s">
        <v>449</v>
      </c>
      <c r="E63" s="423"/>
      <c r="F63" s="424"/>
      <c r="G63" s="423"/>
      <c r="H63" s="424"/>
      <c r="I63" s="423"/>
      <c r="J63" s="424"/>
      <c r="K63" s="423"/>
    </row>
    <row r="64" spans="1:11" ht="17.100000000000001" customHeight="1">
      <c r="A64" s="8" t="s">
        <v>133</v>
      </c>
      <c r="B64" s="431" t="s">
        <v>450</v>
      </c>
      <c r="C64" s="423"/>
      <c r="D64" s="424"/>
      <c r="E64" s="423"/>
      <c r="F64" s="424"/>
      <c r="G64" s="423"/>
      <c r="H64" s="424"/>
      <c r="I64" s="423"/>
      <c r="J64" s="424"/>
      <c r="K64" s="423"/>
    </row>
    <row r="65" spans="1:11" ht="17.100000000000001" customHeight="1">
      <c r="A65" s="8" t="s">
        <v>139</v>
      </c>
      <c r="B65" s="431" t="s">
        <v>450</v>
      </c>
      <c r="C65" s="423"/>
      <c r="D65" s="424"/>
      <c r="E65" s="423"/>
      <c r="F65" s="424"/>
      <c r="G65" s="423"/>
      <c r="H65" s="424"/>
      <c r="I65" s="423"/>
      <c r="J65" s="424"/>
      <c r="K65" s="423"/>
    </row>
    <row r="66" spans="1:11" ht="16.5" customHeight="1">
      <c r="A66" s="9" t="s">
        <v>141</v>
      </c>
      <c r="B66" s="9" t="s">
        <v>451</v>
      </c>
      <c r="C66" s="9" t="s">
        <v>450</v>
      </c>
      <c r="D66" s="425" t="s">
        <v>452</v>
      </c>
      <c r="E66" s="426"/>
      <c r="F66" s="12"/>
      <c r="G66" s="12"/>
      <c r="H66" s="12"/>
      <c r="I66" s="12"/>
      <c r="J66" s="13"/>
      <c r="K66" s="13"/>
    </row>
    <row r="67" spans="1:11" ht="16.5" customHeight="1">
      <c r="A67" s="9" t="s">
        <v>149</v>
      </c>
      <c r="B67" s="9" t="s">
        <v>451</v>
      </c>
      <c r="C67" s="9" t="s">
        <v>453</v>
      </c>
      <c r="D67" s="427"/>
      <c r="E67" s="428"/>
      <c r="F67" s="12"/>
      <c r="G67" s="12"/>
      <c r="H67" s="12"/>
      <c r="I67" s="12"/>
      <c r="J67" s="12"/>
      <c r="K67" s="13"/>
    </row>
    <row r="68" spans="1:11" ht="16.5" customHeight="1">
      <c r="A68" s="9" t="s">
        <v>160</v>
      </c>
      <c r="B68" s="9" t="s">
        <v>451</v>
      </c>
      <c r="C68" s="9" t="s">
        <v>454</v>
      </c>
      <c r="D68" s="427"/>
      <c r="E68" s="428"/>
      <c r="F68" s="12"/>
      <c r="G68" s="12"/>
      <c r="H68" s="12"/>
      <c r="I68" s="12"/>
      <c r="J68" s="12"/>
      <c r="K68" s="13"/>
    </row>
    <row r="69" spans="1:11" ht="16.5" customHeight="1">
      <c r="A69" s="9" t="s">
        <v>170</v>
      </c>
      <c r="B69" s="9" t="s">
        <v>455</v>
      </c>
      <c r="C69" s="9" t="s">
        <v>456</v>
      </c>
      <c r="D69" s="427"/>
      <c r="E69" s="428"/>
      <c r="F69" s="12"/>
      <c r="G69" s="12"/>
      <c r="H69" s="12"/>
      <c r="I69" s="12"/>
      <c r="J69" s="12"/>
      <c r="K69" s="13"/>
    </row>
    <row r="70" spans="1:11" ht="16.5" customHeight="1">
      <c r="A70" s="9" t="s">
        <v>178</v>
      </c>
      <c r="B70" s="9" t="s">
        <v>457</v>
      </c>
      <c r="C70" s="9" t="s">
        <v>458</v>
      </c>
      <c r="D70" s="427"/>
      <c r="E70" s="428"/>
      <c r="F70" s="12"/>
      <c r="G70" s="12"/>
      <c r="H70" s="12"/>
      <c r="I70" s="12"/>
      <c r="J70" s="12"/>
      <c r="K70" s="13"/>
    </row>
    <row r="71" spans="1:11" ht="16.5" customHeight="1">
      <c r="A71" s="9" t="s">
        <v>188</v>
      </c>
      <c r="B71" s="9" t="s">
        <v>457</v>
      </c>
      <c r="C71" s="9" t="s">
        <v>459</v>
      </c>
      <c r="D71" s="427"/>
      <c r="E71" s="428"/>
      <c r="F71" s="12"/>
      <c r="G71" s="12"/>
      <c r="H71" s="12"/>
      <c r="I71" s="12"/>
      <c r="J71" s="12"/>
      <c r="K71" s="13"/>
    </row>
    <row r="72" spans="1:11" ht="16.5" customHeight="1">
      <c r="A72" s="9" t="s">
        <v>195</v>
      </c>
      <c r="B72" s="9" t="s">
        <v>457</v>
      </c>
      <c r="C72" s="9" t="s">
        <v>460</v>
      </c>
      <c r="D72" s="427"/>
      <c r="E72" s="428"/>
      <c r="F72" s="12"/>
      <c r="G72" s="12"/>
      <c r="H72" s="12"/>
      <c r="I72" s="12"/>
      <c r="J72" s="12"/>
      <c r="K72" s="13"/>
    </row>
    <row r="73" spans="1:11" ht="16.5" customHeight="1">
      <c r="A73" s="9" t="s">
        <v>202</v>
      </c>
      <c r="B73" s="9" t="s">
        <v>457</v>
      </c>
      <c r="C73" s="9" t="s">
        <v>461</v>
      </c>
      <c r="D73" s="427"/>
      <c r="E73" s="428"/>
      <c r="F73" s="12"/>
      <c r="G73" s="12"/>
      <c r="H73" s="12"/>
      <c r="I73" s="12"/>
      <c r="J73" s="12"/>
      <c r="K73" s="13"/>
    </row>
    <row r="74" spans="1:11" ht="16.5" customHeight="1">
      <c r="A74" s="9" t="s">
        <v>209</v>
      </c>
      <c r="B74" s="13"/>
      <c r="C74" s="13"/>
      <c r="D74" s="427"/>
      <c r="E74" s="428"/>
      <c r="F74" s="12"/>
      <c r="G74" s="12"/>
      <c r="H74" s="12"/>
      <c r="I74" s="12"/>
      <c r="J74" s="12"/>
      <c r="K74" s="13"/>
    </row>
    <row r="75" spans="1:11" ht="16.5" customHeight="1">
      <c r="A75" s="9" t="s">
        <v>213</v>
      </c>
      <c r="B75" s="13"/>
      <c r="C75" s="13"/>
      <c r="D75" s="427"/>
      <c r="E75" s="428"/>
      <c r="F75" s="12"/>
      <c r="G75" s="12"/>
      <c r="H75" s="12"/>
      <c r="I75" s="12"/>
      <c r="J75" s="12"/>
      <c r="K75" s="13"/>
    </row>
    <row r="76" spans="1:11" ht="16.5" customHeight="1">
      <c r="A76" s="9" t="s">
        <v>218</v>
      </c>
      <c r="B76" s="13"/>
      <c r="C76" s="13"/>
      <c r="D76" s="427"/>
      <c r="E76" s="428"/>
      <c r="F76" s="12"/>
      <c r="G76" s="12"/>
      <c r="H76" s="12"/>
      <c r="I76" s="12"/>
      <c r="J76" s="12"/>
      <c r="K76" s="12"/>
    </row>
    <row r="77" spans="1:11" ht="16.5" customHeight="1">
      <c r="A77" s="9" t="s">
        <v>224</v>
      </c>
      <c r="B77" s="13"/>
      <c r="C77" s="13"/>
      <c r="D77" s="427"/>
      <c r="E77" s="428"/>
      <c r="F77" s="12"/>
      <c r="G77" s="12"/>
      <c r="H77" s="12"/>
      <c r="I77" s="12"/>
      <c r="J77" s="12"/>
      <c r="K77" s="12"/>
    </row>
    <row r="78" spans="1:11" ht="16.5" customHeight="1">
      <c r="A78" s="9" t="s">
        <v>229</v>
      </c>
      <c r="B78" s="13"/>
      <c r="C78" s="13"/>
      <c r="D78" s="427"/>
      <c r="E78" s="428"/>
      <c r="F78" s="12"/>
      <c r="G78" s="12"/>
      <c r="H78" s="12"/>
      <c r="I78" s="12"/>
      <c r="J78" s="12"/>
      <c r="K78" s="12"/>
    </row>
    <row r="79" spans="1:11" ht="16.5" customHeight="1">
      <c r="A79" s="9" t="s">
        <v>236</v>
      </c>
      <c r="B79" s="13"/>
      <c r="C79" s="13"/>
      <c r="D79" s="427"/>
      <c r="E79" s="428"/>
      <c r="F79" s="12"/>
      <c r="G79" s="12"/>
      <c r="H79" s="12"/>
      <c r="I79" s="12"/>
      <c r="J79" s="12"/>
      <c r="K79" s="12"/>
    </row>
    <row r="80" spans="1:11" ht="16.5" customHeight="1">
      <c r="A80" s="9" t="s">
        <v>241</v>
      </c>
      <c r="B80" s="13"/>
      <c r="C80" s="13"/>
      <c r="D80" s="429"/>
      <c r="E80" s="430"/>
      <c r="F80" s="12"/>
      <c r="G80" s="12"/>
      <c r="H80" s="12"/>
      <c r="I80" s="12"/>
      <c r="J80" s="12"/>
      <c r="K80" s="12"/>
    </row>
    <row r="81" spans="1:11" ht="17.100000000000001" customHeight="1">
      <c r="A81" s="8" t="s">
        <v>242</v>
      </c>
      <c r="B81" s="422">
        <v>8</v>
      </c>
      <c r="C81" s="423"/>
      <c r="D81" s="422">
        <v>9</v>
      </c>
      <c r="E81" s="423"/>
      <c r="F81" s="424"/>
      <c r="G81" s="423"/>
      <c r="H81" s="424"/>
      <c r="I81" s="423"/>
      <c r="J81" s="424"/>
      <c r="K81" s="423"/>
    </row>
    <row r="82" spans="1:11" ht="17.100000000000001" customHeight="1">
      <c r="A82" s="5" t="s">
        <v>462</v>
      </c>
      <c r="B82" s="18">
        <v>16</v>
      </c>
      <c r="C82" s="6"/>
      <c r="D82" s="6"/>
      <c r="E82" s="6"/>
      <c r="F82" s="6"/>
      <c r="G82" s="6"/>
      <c r="H82" s="6"/>
      <c r="I82" s="6"/>
      <c r="J82" s="6"/>
      <c r="K82" s="6"/>
    </row>
    <row r="83" spans="1:11" ht="17.100000000000001" customHeight="1">
      <c r="A83" s="3" t="s">
        <v>463</v>
      </c>
      <c r="B83" s="19">
        <f>SUM(B21:K21,B41:K41,B61:K61,B81:K81)</f>
        <v>187</v>
      </c>
      <c r="C83" s="4"/>
      <c r="D83" s="4"/>
      <c r="E83" s="4"/>
      <c r="F83" s="20"/>
      <c r="G83" s="20"/>
      <c r="H83" s="4"/>
      <c r="I83" s="4"/>
      <c r="J83" s="4"/>
      <c r="K83" s="4"/>
    </row>
  </sheetData>
  <mergeCells count="102">
    <mergeCell ref="H3:I3"/>
    <mergeCell ref="J3:K3"/>
    <mergeCell ref="J5:K5"/>
    <mergeCell ref="A1:K1"/>
    <mergeCell ref="B2:C2"/>
    <mergeCell ref="D2:E2"/>
    <mergeCell ref="F2:G2"/>
    <mergeCell ref="H2:I2"/>
    <mergeCell ref="J2:K2"/>
    <mergeCell ref="B3:C3"/>
    <mergeCell ref="D3:E3"/>
    <mergeCell ref="F3:G3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B41:C41"/>
    <mergeCell ref="D41:E41"/>
    <mergeCell ref="F41:G41"/>
    <mergeCell ref="H41:I41"/>
    <mergeCell ref="J41:K41"/>
    <mergeCell ref="B42:C42"/>
    <mergeCell ref="D42:E42"/>
    <mergeCell ref="F42:G42"/>
    <mergeCell ref="H42:I42"/>
    <mergeCell ref="J42:K42"/>
    <mergeCell ref="B43:C43"/>
    <mergeCell ref="D43:E43"/>
    <mergeCell ref="F43:G43"/>
    <mergeCell ref="H43:I43"/>
    <mergeCell ref="J43:K43"/>
    <mergeCell ref="B44:C44"/>
    <mergeCell ref="D44:E44"/>
    <mergeCell ref="F44:G44"/>
    <mergeCell ref="H44:I44"/>
    <mergeCell ref="J44:K44"/>
    <mergeCell ref="B45:C45"/>
    <mergeCell ref="D45:E45"/>
    <mergeCell ref="F45:G45"/>
    <mergeCell ref="H45:I45"/>
    <mergeCell ref="J45:K45"/>
    <mergeCell ref="B61:C61"/>
    <mergeCell ref="D61:E61"/>
    <mergeCell ref="F61:G61"/>
    <mergeCell ref="H61:I61"/>
    <mergeCell ref="J61:K61"/>
    <mergeCell ref="B62:C62"/>
    <mergeCell ref="D62:E62"/>
    <mergeCell ref="F62:G62"/>
    <mergeCell ref="H62:I62"/>
    <mergeCell ref="J62:K62"/>
    <mergeCell ref="B81:C81"/>
    <mergeCell ref="D81:E81"/>
    <mergeCell ref="F81:G81"/>
    <mergeCell ref="H81:I81"/>
    <mergeCell ref="J81:K81"/>
    <mergeCell ref="D66:E80"/>
    <mergeCell ref="B63:C63"/>
    <mergeCell ref="D63:E63"/>
    <mergeCell ref="F63:G63"/>
    <mergeCell ref="H63:I63"/>
    <mergeCell ref="J63:K63"/>
    <mergeCell ref="B64:C64"/>
    <mergeCell ref="D64:E64"/>
    <mergeCell ref="F64:G64"/>
    <mergeCell ref="H64:I64"/>
    <mergeCell ref="B65:C65"/>
    <mergeCell ref="D65:E65"/>
    <mergeCell ref="F65:G65"/>
    <mergeCell ref="H65:I65"/>
    <mergeCell ref="J65:K65"/>
    <mergeCell ref="J64:K64"/>
  </mergeCells>
  <phoneticPr fontId="18" type="noConversion"/>
  <pageMargins left="0.2" right="0.2" top="0.24" bottom="0.2" header="0.2" footer="0.2"/>
  <pageSetup orientation="portrait"/>
  <headerFooter>
    <oddFooter>&amp;C&amp;"Helvetica Neue,Regular"&amp;12&amp;K000000&amp;P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3"/>
  <sheetViews>
    <sheetView showGridLines="0" topLeftCell="A40" workbookViewId="0">
      <selection activeCell="G48" sqref="G48"/>
    </sheetView>
  </sheetViews>
  <sheetFormatPr defaultColWidth="8.6640625" defaultRowHeight="15" customHeight="1"/>
  <cols>
    <col min="1" max="2" width="9" style="21" customWidth="1"/>
    <col min="3" max="4" width="10" style="21" customWidth="1"/>
    <col min="5" max="5" width="8" style="21" customWidth="1"/>
    <col min="6" max="6" width="10" style="21" customWidth="1"/>
    <col min="7" max="7" width="8" style="21" customWidth="1"/>
    <col min="8" max="8" width="9" style="21" customWidth="1"/>
    <col min="9" max="9" width="8" style="21" customWidth="1"/>
    <col min="10" max="11" width="10" style="21" customWidth="1"/>
    <col min="12" max="256" width="8.6640625" style="21" customWidth="1"/>
  </cols>
  <sheetData>
    <row r="1" spans="1:11" ht="21.6" customHeight="1">
      <c r="A1" s="398" t="s">
        <v>464</v>
      </c>
      <c r="B1" s="436"/>
      <c r="C1" s="436"/>
      <c r="D1" s="436"/>
      <c r="E1" s="436"/>
      <c r="F1" s="436"/>
      <c r="G1" s="436"/>
      <c r="H1" s="436"/>
      <c r="I1" s="436"/>
      <c r="J1" s="436"/>
      <c r="K1" s="437"/>
    </row>
    <row r="2" spans="1:11" ht="17.100000000000001" customHeight="1">
      <c r="A2" s="8" t="s">
        <v>121</v>
      </c>
      <c r="B2" s="441" t="s">
        <v>122</v>
      </c>
      <c r="C2" s="442"/>
      <c r="D2" s="431" t="s">
        <v>123</v>
      </c>
      <c r="E2" s="423"/>
      <c r="F2" s="441" t="s">
        <v>124</v>
      </c>
      <c r="G2" s="442"/>
      <c r="H2" s="431" t="s">
        <v>125</v>
      </c>
      <c r="I2" s="423"/>
      <c r="J2" s="431" t="s">
        <v>126</v>
      </c>
      <c r="K2" s="423"/>
    </row>
    <row r="3" spans="1:11" ht="18" customHeight="1">
      <c r="A3" s="8" t="s">
        <v>127</v>
      </c>
      <c r="B3" s="438" t="s">
        <v>346</v>
      </c>
      <c r="C3" s="439"/>
      <c r="D3" s="443" t="s">
        <v>248</v>
      </c>
      <c r="E3" s="444"/>
      <c r="F3" s="434" t="s">
        <v>130</v>
      </c>
      <c r="G3" s="435"/>
      <c r="H3" s="438" t="s">
        <v>250</v>
      </c>
      <c r="I3" s="439"/>
      <c r="J3" s="438" t="s">
        <v>251</v>
      </c>
      <c r="K3" s="439"/>
    </row>
    <row r="4" spans="1:11" ht="18" customHeight="1">
      <c r="A4" s="8" t="s">
        <v>133</v>
      </c>
      <c r="B4" s="438" t="s">
        <v>465</v>
      </c>
      <c r="C4" s="439"/>
      <c r="D4" s="434" t="s">
        <v>466</v>
      </c>
      <c r="E4" s="435"/>
      <c r="F4" s="434" t="s">
        <v>136</v>
      </c>
      <c r="G4" s="435"/>
      <c r="H4" s="438" t="s">
        <v>467</v>
      </c>
      <c r="I4" s="439"/>
      <c r="J4" s="438" t="s">
        <v>468</v>
      </c>
      <c r="K4" s="439"/>
    </row>
    <row r="5" spans="1:11" ht="18" customHeight="1">
      <c r="A5" s="8" t="s">
        <v>139</v>
      </c>
      <c r="B5" s="438" t="s">
        <v>465</v>
      </c>
      <c r="C5" s="439"/>
      <c r="D5" s="434" t="s">
        <v>466</v>
      </c>
      <c r="E5" s="435"/>
      <c r="F5" s="434" t="s">
        <v>136</v>
      </c>
      <c r="G5" s="435"/>
      <c r="H5" s="438" t="s">
        <v>467</v>
      </c>
      <c r="I5" s="439"/>
      <c r="J5" s="438" t="s">
        <v>468</v>
      </c>
      <c r="K5" s="439"/>
    </row>
    <row r="6" spans="1:11" ht="16.5" customHeight="1">
      <c r="A6" s="9" t="s">
        <v>141</v>
      </c>
      <c r="B6" s="8" t="s">
        <v>469</v>
      </c>
      <c r="C6" s="8" t="s">
        <v>465</v>
      </c>
      <c r="D6" s="8" t="s">
        <v>272</v>
      </c>
      <c r="E6" s="8" t="s">
        <v>466</v>
      </c>
      <c r="F6" s="9" t="s">
        <v>144</v>
      </c>
      <c r="G6" s="9" t="s">
        <v>136</v>
      </c>
      <c r="H6" s="9" t="s">
        <v>288</v>
      </c>
      <c r="I6" s="9" t="s">
        <v>467</v>
      </c>
      <c r="J6" s="9" t="s">
        <v>269</v>
      </c>
      <c r="K6" s="9" t="s">
        <v>468</v>
      </c>
    </row>
    <row r="7" spans="1:11" ht="16.5" customHeight="1">
      <c r="A7" s="9" t="s">
        <v>149</v>
      </c>
      <c r="B7" s="8" t="s">
        <v>470</v>
      </c>
      <c r="C7" s="8" t="s">
        <v>471</v>
      </c>
      <c r="D7" s="8" t="s">
        <v>258</v>
      </c>
      <c r="E7" s="8" t="s">
        <v>472</v>
      </c>
      <c r="F7" s="9" t="s">
        <v>182</v>
      </c>
      <c r="G7" s="9" t="s">
        <v>473</v>
      </c>
      <c r="H7" s="9" t="s">
        <v>267</v>
      </c>
      <c r="I7" s="9" t="s">
        <v>474</v>
      </c>
      <c r="J7" s="9" t="s">
        <v>475</v>
      </c>
      <c r="K7" s="9" t="s">
        <v>476</v>
      </c>
    </row>
    <row r="8" spans="1:11" ht="16.5" customHeight="1">
      <c r="A8" s="9" t="s">
        <v>160</v>
      </c>
      <c r="B8" s="8" t="s">
        <v>410</v>
      </c>
      <c r="C8" s="8" t="s">
        <v>477</v>
      </c>
      <c r="D8" s="8" t="s">
        <v>272</v>
      </c>
      <c r="E8" s="8" t="s">
        <v>478</v>
      </c>
      <c r="F8" s="9" t="s">
        <v>182</v>
      </c>
      <c r="G8" s="9" t="s">
        <v>479</v>
      </c>
      <c r="H8" s="9" t="s">
        <v>267</v>
      </c>
      <c r="I8" s="9" t="s">
        <v>480</v>
      </c>
      <c r="J8" s="9" t="s">
        <v>475</v>
      </c>
      <c r="K8" s="9" t="s">
        <v>481</v>
      </c>
    </row>
    <row r="9" spans="1:11" ht="16.5" customHeight="1">
      <c r="A9" s="9" t="s">
        <v>170</v>
      </c>
      <c r="B9" s="8" t="s">
        <v>482</v>
      </c>
      <c r="C9" s="8" t="s">
        <v>483</v>
      </c>
      <c r="D9" s="8" t="s">
        <v>272</v>
      </c>
      <c r="E9" s="8" t="s">
        <v>484</v>
      </c>
      <c r="F9" s="9" t="s">
        <v>144</v>
      </c>
      <c r="G9" s="9" t="s">
        <v>485</v>
      </c>
      <c r="H9" s="9" t="s">
        <v>486</v>
      </c>
      <c r="I9" s="9" t="s">
        <v>487</v>
      </c>
      <c r="J9" s="9" t="s">
        <v>261</v>
      </c>
      <c r="K9" s="9" t="s">
        <v>488</v>
      </c>
    </row>
    <row r="10" spans="1:11" ht="16.5" customHeight="1">
      <c r="A10" s="9" t="s">
        <v>178</v>
      </c>
      <c r="B10" s="8" t="s">
        <v>489</v>
      </c>
      <c r="C10" s="8" t="s">
        <v>490</v>
      </c>
      <c r="D10" s="8" t="s">
        <v>272</v>
      </c>
      <c r="E10" s="8" t="s">
        <v>491</v>
      </c>
      <c r="F10" s="9" t="s">
        <v>206</v>
      </c>
      <c r="G10" s="9" t="s">
        <v>492</v>
      </c>
      <c r="H10" s="9" t="s">
        <v>325</v>
      </c>
      <c r="I10" s="9" t="s">
        <v>493</v>
      </c>
      <c r="J10" s="9" t="s">
        <v>269</v>
      </c>
      <c r="K10" s="9" t="s">
        <v>494</v>
      </c>
    </row>
    <row r="11" spans="1:11" ht="16.5" customHeight="1">
      <c r="A11" s="9" t="s">
        <v>188</v>
      </c>
      <c r="B11" s="8" t="s">
        <v>391</v>
      </c>
      <c r="C11" s="8" t="s">
        <v>495</v>
      </c>
      <c r="D11" s="8" t="s">
        <v>272</v>
      </c>
      <c r="E11" s="8" t="s">
        <v>496</v>
      </c>
      <c r="F11" s="9" t="s">
        <v>234</v>
      </c>
      <c r="G11" s="9" t="s">
        <v>497</v>
      </c>
      <c r="H11" s="9" t="s">
        <v>325</v>
      </c>
      <c r="I11" s="9" t="s">
        <v>498</v>
      </c>
      <c r="J11" s="9" t="s">
        <v>269</v>
      </c>
      <c r="K11" s="9" t="s">
        <v>499</v>
      </c>
    </row>
    <row r="12" spans="1:11" ht="16.5" customHeight="1">
      <c r="A12" s="9" t="s">
        <v>195</v>
      </c>
      <c r="B12" s="8" t="s">
        <v>482</v>
      </c>
      <c r="C12" s="8" t="s">
        <v>500</v>
      </c>
      <c r="D12" s="8" t="s">
        <v>258</v>
      </c>
      <c r="E12" s="8" t="s">
        <v>501</v>
      </c>
      <c r="F12" s="9" t="s">
        <v>234</v>
      </c>
      <c r="G12" s="9" t="s">
        <v>502</v>
      </c>
      <c r="H12" s="9" t="s">
        <v>331</v>
      </c>
      <c r="I12" s="9" t="s">
        <v>503</v>
      </c>
      <c r="J12" s="9" t="s">
        <v>269</v>
      </c>
      <c r="K12" s="9" t="s">
        <v>504</v>
      </c>
    </row>
    <row r="13" spans="1:11" ht="16.5" customHeight="1">
      <c r="A13" s="9" t="s">
        <v>202</v>
      </c>
      <c r="B13" s="8" t="s">
        <v>405</v>
      </c>
      <c r="C13" s="8" t="s">
        <v>505</v>
      </c>
      <c r="D13" s="8" t="s">
        <v>258</v>
      </c>
      <c r="E13" s="8" t="s">
        <v>506</v>
      </c>
      <c r="F13" s="8" t="s">
        <v>234</v>
      </c>
      <c r="G13" s="8" t="s">
        <v>507</v>
      </c>
      <c r="H13" s="9" t="s">
        <v>331</v>
      </c>
      <c r="I13" s="9" t="s">
        <v>508</v>
      </c>
      <c r="J13" s="9" t="s">
        <v>269</v>
      </c>
      <c r="K13" s="9" t="s">
        <v>509</v>
      </c>
    </row>
    <row r="14" spans="1:11" ht="16.5" customHeight="1">
      <c r="A14" s="9" t="s">
        <v>209</v>
      </c>
      <c r="B14" s="8" t="s">
        <v>510</v>
      </c>
      <c r="C14" s="8" t="s">
        <v>511</v>
      </c>
      <c r="D14" s="8" t="s">
        <v>512</v>
      </c>
      <c r="E14" s="8" t="s">
        <v>513</v>
      </c>
      <c r="F14" s="8" t="s">
        <v>234</v>
      </c>
      <c r="G14" s="8" t="s">
        <v>514</v>
      </c>
      <c r="H14" s="11"/>
      <c r="I14" s="11"/>
      <c r="J14" s="9" t="s">
        <v>269</v>
      </c>
      <c r="K14" s="9" t="s">
        <v>515</v>
      </c>
    </row>
    <row r="15" spans="1:11" ht="16.5" customHeight="1">
      <c r="A15" s="9" t="s">
        <v>213</v>
      </c>
      <c r="B15" s="8" t="s">
        <v>391</v>
      </c>
      <c r="C15" s="8" t="s">
        <v>516</v>
      </c>
      <c r="D15" s="8" t="s">
        <v>512</v>
      </c>
      <c r="E15" s="8" t="s">
        <v>517</v>
      </c>
      <c r="F15" s="8" t="s">
        <v>518</v>
      </c>
      <c r="G15" s="8" t="s">
        <v>519</v>
      </c>
      <c r="H15" s="11"/>
      <c r="I15" s="11"/>
      <c r="J15" s="9" t="s">
        <v>304</v>
      </c>
      <c r="K15" s="9" t="s">
        <v>520</v>
      </c>
    </row>
    <row r="16" spans="1:11" ht="16.5" customHeight="1">
      <c r="A16" s="9" t="s">
        <v>218</v>
      </c>
      <c r="B16" s="8" t="s">
        <v>521</v>
      </c>
      <c r="C16" s="8" t="s">
        <v>522</v>
      </c>
      <c r="D16" s="12"/>
      <c r="E16" s="12"/>
      <c r="F16" s="8" t="s">
        <v>518</v>
      </c>
      <c r="G16" s="8" t="s">
        <v>523</v>
      </c>
      <c r="H16" s="11"/>
      <c r="I16" s="11"/>
      <c r="J16" s="9" t="s">
        <v>524</v>
      </c>
      <c r="K16" s="9" t="s">
        <v>525</v>
      </c>
    </row>
    <row r="17" spans="1:11" ht="16.5" customHeight="1">
      <c r="A17" s="9" t="s">
        <v>224</v>
      </c>
      <c r="B17" s="8" t="s">
        <v>410</v>
      </c>
      <c r="C17" s="8" t="s">
        <v>526</v>
      </c>
      <c r="D17" s="13"/>
      <c r="E17" s="13"/>
      <c r="F17" s="12"/>
      <c r="G17" s="12"/>
      <c r="H17" s="11"/>
      <c r="I17" s="11"/>
      <c r="J17" s="9" t="s">
        <v>524</v>
      </c>
      <c r="K17" s="9" t="s">
        <v>527</v>
      </c>
    </row>
    <row r="18" spans="1:11" ht="16.5" customHeight="1">
      <c r="A18" s="9" t="s">
        <v>229</v>
      </c>
      <c r="B18" s="12"/>
      <c r="C18" s="12"/>
      <c r="D18" s="13"/>
      <c r="E18" s="13"/>
      <c r="F18" s="12"/>
      <c r="G18" s="12"/>
      <c r="H18" s="11"/>
      <c r="I18" s="11"/>
      <c r="J18" s="9" t="s">
        <v>524</v>
      </c>
      <c r="K18" s="9" t="s">
        <v>528</v>
      </c>
    </row>
    <row r="19" spans="1:11" ht="16.5" customHeight="1">
      <c r="A19" s="9" t="s">
        <v>236</v>
      </c>
      <c r="B19" s="12"/>
      <c r="C19" s="12"/>
      <c r="D19" s="13"/>
      <c r="E19" s="13"/>
      <c r="F19" s="12"/>
      <c r="G19" s="12"/>
      <c r="H19" s="11"/>
      <c r="I19" s="11"/>
      <c r="J19" s="9" t="s">
        <v>312</v>
      </c>
      <c r="K19" s="9" t="s">
        <v>529</v>
      </c>
    </row>
    <row r="20" spans="1:11" ht="16.5" customHeight="1">
      <c r="A20" s="9" t="s">
        <v>241</v>
      </c>
      <c r="B20" s="12"/>
      <c r="C20" s="12"/>
      <c r="D20" s="13"/>
      <c r="E20" s="13"/>
      <c r="F20" s="13"/>
      <c r="G20" s="13"/>
      <c r="H20" s="11"/>
      <c r="I20" s="11"/>
      <c r="J20" s="9" t="s">
        <v>318</v>
      </c>
      <c r="K20" s="9" t="s">
        <v>530</v>
      </c>
    </row>
    <row r="21" spans="1:11" ht="17.100000000000001" customHeight="1">
      <c r="A21" s="8" t="s">
        <v>242</v>
      </c>
      <c r="B21" s="422">
        <v>12</v>
      </c>
      <c r="C21" s="423"/>
      <c r="D21" s="422">
        <v>10</v>
      </c>
      <c r="E21" s="423"/>
      <c r="F21" s="422">
        <v>11</v>
      </c>
      <c r="G21" s="423"/>
      <c r="H21" s="422">
        <v>8</v>
      </c>
      <c r="I21" s="423"/>
      <c r="J21" s="422">
        <v>15</v>
      </c>
      <c r="K21" s="423"/>
    </row>
    <row r="22" spans="1:11" ht="17.100000000000001" customHeight="1">
      <c r="A22" s="8" t="s">
        <v>121</v>
      </c>
      <c r="B22" s="431" t="s">
        <v>243</v>
      </c>
      <c r="C22" s="423"/>
      <c r="D22" s="431" t="s">
        <v>244</v>
      </c>
      <c r="E22" s="423"/>
      <c r="F22" s="441" t="s">
        <v>245</v>
      </c>
      <c r="G22" s="442"/>
      <c r="H22" s="441" t="s">
        <v>246</v>
      </c>
      <c r="I22" s="442"/>
      <c r="J22" s="431" t="s">
        <v>247</v>
      </c>
      <c r="K22" s="423"/>
    </row>
    <row r="23" spans="1:11" ht="17.100000000000001" customHeight="1">
      <c r="A23" s="8" t="s">
        <v>127</v>
      </c>
      <c r="B23" s="431" t="s">
        <v>531</v>
      </c>
      <c r="C23" s="423"/>
      <c r="D23" s="438" t="s">
        <v>449</v>
      </c>
      <c r="E23" s="439"/>
      <c r="F23" s="431" t="s">
        <v>132</v>
      </c>
      <c r="G23" s="423"/>
      <c r="H23" s="438" t="s">
        <v>343</v>
      </c>
      <c r="I23" s="439"/>
      <c r="J23" s="438" t="s">
        <v>249</v>
      </c>
      <c r="K23" s="439"/>
    </row>
    <row r="24" spans="1:11" ht="18" customHeight="1">
      <c r="A24" s="8" t="s">
        <v>133</v>
      </c>
      <c r="B24" s="434" t="s">
        <v>532</v>
      </c>
      <c r="C24" s="435"/>
      <c r="D24" s="438" t="s">
        <v>533</v>
      </c>
      <c r="E24" s="439"/>
      <c r="F24" s="431" t="s">
        <v>138</v>
      </c>
      <c r="G24" s="423"/>
      <c r="H24" s="438" t="s">
        <v>534</v>
      </c>
      <c r="I24" s="439"/>
      <c r="J24" s="439"/>
      <c r="K24" s="439"/>
    </row>
    <row r="25" spans="1:11" ht="18" customHeight="1">
      <c r="A25" s="8" t="s">
        <v>139</v>
      </c>
      <c r="B25" s="434" t="s">
        <v>535</v>
      </c>
      <c r="C25" s="435"/>
      <c r="D25" s="438" t="s">
        <v>533</v>
      </c>
      <c r="E25" s="439"/>
      <c r="F25" s="431" t="s">
        <v>138</v>
      </c>
      <c r="G25" s="423"/>
      <c r="H25" s="438" t="s">
        <v>534</v>
      </c>
      <c r="I25" s="439"/>
      <c r="J25" s="438" t="s">
        <v>536</v>
      </c>
      <c r="K25" s="439"/>
    </row>
    <row r="26" spans="1:11" ht="17.100000000000001" customHeight="1">
      <c r="A26" s="9" t="s">
        <v>141</v>
      </c>
      <c r="B26" s="9" t="s">
        <v>299</v>
      </c>
      <c r="C26" s="9" t="s">
        <v>532</v>
      </c>
      <c r="D26" s="8" t="s">
        <v>537</v>
      </c>
      <c r="E26" s="8" t="s">
        <v>533</v>
      </c>
      <c r="F26" s="9" t="s">
        <v>538</v>
      </c>
      <c r="G26" s="9" t="s">
        <v>138</v>
      </c>
      <c r="H26" s="9" t="s">
        <v>539</v>
      </c>
      <c r="I26" s="9" t="s">
        <v>534</v>
      </c>
      <c r="J26" s="8" t="s">
        <v>314</v>
      </c>
      <c r="K26" s="8" t="s">
        <v>536</v>
      </c>
    </row>
    <row r="27" spans="1:11" ht="17.100000000000001" customHeight="1">
      <c r="A27" s="9" t="s">
        <v>149</v>
      </c>
      <c r="B27" s="17" t="s">
        <v>357</v>
      </c>
      <c r="C27" s="17" t="s">
        <v>535</v>
      </c>
      <c r="D27" s="8" t="s">
        <v>537</v>
      </c>
      <c r="E27" s="8" t="s">
        <v>540</v>
      </c>
      <c r="F27" s="9" t="s">
        <v>168</v>
      </c>
      <c r="G27" s="9" t="s">
        <v>541</v>
      </c>
      <c r="H27" s="9" t="s">
        <v>542</v>
      </c>
      <c r="I27" s="9" t="s">
        <v>543</v>
      </c>
      <c r="J27" s="8" t="s">
        <v>544</v>
      </c>
      <c r="K27" s="8" t="s">
        <v>545</v>
      </c>
    </row>
    <row r="28" spans="1:11" ht="17.100000000000001" customHeight="1">
      <c r="A28" s="9" t="s">
        <v>160</v>
      </c>
      <c r="B28" s="9" t="s">
        <v>299</v>
      </c>
      <c r="C28" s="9" t="s">
        <v>546</v>
      </c>
      <c r="D28" s="8" t="s">
        <v>547</v>
      </c>
      <c r="E28" s="8" t="s">
        <v>548</v>
      </c>
      <c r="F28" s="9" t="s">
        <v>176</v>
      </c>
      <c r="G28" s="9" t="s">
        <v>549</v>
      </c>
      <c r="H28" s="9" t="s">
        <v>550</v>
      </c>
      <c r="I28" s="9" t="s">
        <v>551</v>
      </c>
      <c r="J28" s="8" t="s">
        <v>552</v>
      </c>
      <c r="K28" s="8" t="s">
        <v>553</v>
      </c>
    </row>
    <row r="29" spans="1:11" ht="17.100000000000001" customHeight="1">
      <c r="A29" s="9" t="s">
        <v>170</v>
      </c>
      <c r="B29" s="9" t="s">
        <v>299</v>
      </c>
      <c r="C29" s="9" t="s">
        <v>554</v>
      </c>
      <c r="D29" s="8" t="s">
        <v>555</v>
      </c>
      <c r="E29" s="8" t="s">
        <v>556</v>
      </c>
      <c r="F29" s="9" t="s">
        <v>557</v>
      </c>
      <c r="G29" s="9" t="s">
        <v>558</v>
      </c>
      <c r="H29" s="9" t="s">
        <v>559</v>
      </c>
      <c r="I29" s="9" t="s">
        <v>560</v>
      </c>
      <c r="J29" s="8" t="s">
        <v>314</v>
      </c>
      <c r="K29" s="8" t="s">
        <v>561</v>
      </c>
    </row>
    <row r="30" spans="1:11" ht="17.100000000000001" customHeight="1">
      <c r="A30" s="9" t="s">
        <v>178</v>
      </c>
      <c r="B30" s="9" t="s">
        <v>562</v>
      </c>
      <c r="C30" s="9" t="s">
        <v>563</v>
      </c>
      <c r="D30" s="8" t="s">
        <v>564</v>
      </c>
      <c r="E30" s="8" t="s">
        <v>565</v>
      </c>
      <c r="F30" s="9" t="s">
        <v>186</v>
      </c>
      <c r="G30" s="9" t="s">
        <v>566</v>
      </c>
      <c r="H30" s="9" t="s">
        <v>567</v>
      </c>
      <c r="I30" s="9" t="s">
        <v>568</v>
      </c>
      <c r="J30" s="8" t="s">
        <v>314</v>
      </c>
      <c r="K30" s="8" t="s">
        <v>569</v>
      </c>
    </row>
    <row r="31" spans="1:11" ht="17.100000000000001" customHeight="1">
      <c r="A31" s="9" t="s">
        <v>188</v>
      </c>
      <c r="B31" s="9" t="s">
        <v>570</v>
      </c>
      <c r="C31" s="9" t="s">
        <v>571</v>
      </c>
      <c r="D31" s="8" t="s">
        <v>572</v>
      </c>
      <c r="E31" s="8" t="s">
        <v>573</v>
      </c>
      <c r="F31" s="9" t="s">
        <v>186</v>
      </c>
      <c r="G31" s="9" t="s">
        <v>574</v>
      </c>
      <c r="H31" s="9" t="s">
        <v>567</v>
      </c>
      <c r="I31" s="9" t="s">
        <v>575</v>
      </c>
      <c r="J31" s="8" t="s">
        <v>314</v>
      </c>
      <c r="K31" s="8" t="s">
        <v>576</v>
      </c>
    </row>
    <row r="32" spans="1:11" ht="17.100000000000001" customHeight="1">
      <c r="A32" s="9" t="s">
        <v>195</v>
      </c>
      <c r="B32" s="9" t="s">
        <v>577</v>
      </c>
      <c r="C32" s="9" t="s">
        <v>578</v>
      </c>
      <c r="D32" s="8" t="s">
        <v>579</v>
      </c>
      <c r="E32" s="8" t="s">
        <v>580</v>
      </c>
      <c r="F32" s="9" t="s">
        <v>186</v>
      </c>
      <c r="G32" s="9" t="s">
        <v>581</v>
      </c>
      <c r="H32" s="9" t="s">
        <v>567</v>
      </c>
      <c r="I32" s="9" t="s">
        <v>582</v>
      </c>
      <c r="J32" s="8" t="s">
        <v>314</v>
      </c>
      <c r="K32" s="8" t="s">
        <v>583</v>
      </c>
    </row>
    <row r="33" spans="1:11" ht="17.100000000000001" customHeight="1">
      <c r="A33" s="9" t="s">
        <v>202</v>
      </c>
      <c r="B33" s="9" t="s">
        <v>577</v>
      </c>
      <c r="C33" s="9" t="s">
        <v>584</v>
      </c>
      <c r="D33" s="8" t="s">
        <v>585</v>
      </c>
      <c r="E33" s="8" t="s">
        <v>586</v>
      </c>
      <c r="F33" s="9" t="s">
        <v>587</v>
      </c>
      <c r="G33" s="9" t="s">
        <v>588</v>
      </c>
      <c r="H33" s="9" t="s">
        <v>567</v>
      </c>
      <c r="I33" s="9" t="s">
        <v>589</v>
      </c>
      <c r="J33" s="12"/>
      <c r="K33" s="12"/>
    </row>
    <row r="34" spans="1:11" ht="17.100000000000001" customHeight="1">
      <c r="A34" s="9" t="s">
        <v>209</v>
      </c>
      <c r="B34" s="9" t="s">
        <v>577</v>
      </c>
      <c r="C34" s="9" t="s">
        <v>590</v>
      </c>
      <c r="D34" s="8" t="s">
        <v>591</v>
      </c>
      <c r="E34" s="8" t="s">
        <v>592</v>
      </c>
      <c r="F34" s="9" t="s">
        <v>587</v>
      </c>
      <c r="G34" s="9" t="s">
        <v>593</v>
      </c>
      <c r="H34" s="13"/>
      <c r="I34" s="13"/>
      <c r="J34" s="12"/>
      <c r="K34" s="12"/>
    </row>
    <row r="35" spans="1:11" ht="17.100000000000001" customHeight="1">
      <c r="A35" s="9" t="s">
        <v>213</v>
      </c>
      <c r="B35" s="17" t="s">
        <v>357</v>
      </c>
      <c r="C35" s="17" t="s">
        <v>594</v>
      </c>
      <c r="D35" s="8" t="s">
        <v>595</v>
      </c>
      <c r="E35" s="8" t="s">
        <v>596</v>
      </c>
      <c r="F35" s="9" t="s">
        <v>587</v>
      </c>
      <c r="G35" s="9" t="s">
        <v>597</v>
      </c>
      <c r="H35" s="13"/>
      <c r="I35" s="13"/>
      <c r="J35" s="12"/>
      <c r="K35" s="12"/>
    </row>
    <row r="36" spans="1:11" ht="17.100000000000001" customHeight="1">
      <c r="A36" s="9" t="s">
        <v>218</v>
      </c>
      <c r="B36" s="17" t="s">
        <v>389</v>
      </c>
      <c r="C36" s="17" t="s">
        <v>598</v>
      </c>
      <c r="D36" s="12"/>
      <c r="E36" s="12"/>
      <c r="F36" s="9" t="s">
        <v>587</v>
      </c>
      <c r="G36" s="9" t="s">
        <v>599</v>
      </c>
      <c r="H36" s="13"/>
      <c r="I36" s="13"/>
      <c r="J36" s="12"/>
      <c r="K36" s="12"/>
    </row>
    <row r="37" spans="1:11" ht="17.100000000000001" customHeight="1">
      <c r="A37" s="9" t="s">
        <v>224</v>
      </c>
      <c r="B37" s="13"/>
      <c r="C37" s="13"/>
      <c r="D37" s="12"/>
      <c r="E37" s="12"/>
      <c r="F37" s="9" t="s">
        <v>587</v>
      </c>
      <c r="G37" s="9" t="s">
        <v>600</v>
      </c>
      <c r="H37" s="13"/>
      <c r="I37" s="13"/>
      <c r="J37" s="12"/>
      <c r="K37" s="12"/>
    </row>
    <row r="38" spans="1:11" ht="17.100000000000001" customHeight="1">
      <c r="A38" s="9" t="s">
        <v>229</v>
      </c>
      <c r="B38" s="13"/>
      <c r="C38" s="13"/>
      <c r="D38" s="12"/>
      <c r="E38" s="12"/>
      <c r="F38" s="9" t="s">
        <v>587</v>
      </c>
      <c r="G38" s="9" t="s">
        <v>601</v>
      </c>
      <c r="H38" s="13"/>
      <c r="I38" s="13"/>
      <c r="J38" s="12"/>
      <c r="K38" s="12"/>
    </row>
    <row r="39" spans="1:11" ht="17.100000000000001" customHeight="1">
      <c r="A39" s="9" t="s">
        <v>236</v>
      </c>
      <c r="B39" s="13"/>
      <c r="C39" s="13"/>
      <c r="D39" s="12"/>
      <c r="E39" s="12"/>
      <c r="F39" s="13"/>
      <c r="G39" s="13"/>
      <c r="H39" s="13"/>
      <c r="I39" s="12"/>
      <c r="J39" s="12"/>
      <c r="K39" s="12"/>
    </row>
    <row r="40" spans="1:11" ht="17.100000000000001" customHeight="1">
      <c r="A40" s="9" t="s">
        <v>241</v>
      </c>
      <c r="B40" s="13"/>
      <c r="C40" s="13"/>
      <c r="D40" s="12"/>
      <c r="E40" s="12"/>
      <c r="F40" s="13"/>
      <c r="G40" s="13"/>
      <c r="H40" s="13"/>
      <c r="I40" s="13"/>
      <c r="J40" s="12"/>
      <c r="K40" s="12"/>
    </row>
    <row r="41" spans="1:11" ht="17.100000000000001" customHeight="1">
      <c r="A41" s="8" t="s">
        <v>242</v>
      </c>
      <c r="B41" s="422">
        <v>11</v>
      </c>
      <c r="C41" s="423"/>
      <c r="D41" s="422">
        <v>10</v>
      </c>
      <c r="E41" s="423"/>
      <c r="F41" s="422">
        <v>13</v>
      </c>
      <c r="G41" s="423"/>
      <c r="H41" s="422">
        <v>8</v>
      </c>
      <c r="I41" s="423"/>
      <c r="J41" s="422">
        <v>7</v>
      </c>
      <c r="K41" s="423"/>
    </row>
    <row r="42" spans="1:11" ht="17.100000000000001" customHeight="1">
      <c r="A42" s="8" t="s">
        <v>121</v>
      </c>
      <c r="B42" s="431" t="s">
        <v>337</v>
      </c>
      <c r="C42" s="423"/>
      <c r="D42" s="431" t="s">
        <v>338</v>
      </c>
      <c r="E42" s="423"/>
      <c r="F42" s="431" t="s">
        <v>339</v>
      </c>
      <c r="G42" s="423"/>
      <c r="H42" s="441" t="s">
        <v>340</v>
      </c>
      <c r="I42" s="442"/>
      <c r="J42" s="431" t="s">
        <v>341</v>
      </c>
      <c r="K42" s="423"/>
    </row>
    <row r="43" spans="1:11" ht="17.100000000000001" customHeight="1">
      <c r="A43" s="8" t="s">
        <v>127</v>
      </c>
      <c r="B43" s="431" t="s">
        <v>131</v>
      </c>
      <c r="C43" s="423"/>
      <c r="D43" s="431" t="s">
        <v>129</v>
      </c>
      <c r="E43" s="423"/>
      <c r="F43" s="438" t="s">
        <v>128</v>
      </c>
      <c r="G43" s="439"/>
      <c r="H43" s="438" t="s">
        <v>448</v>
      </c>
      <c r="I43" s="439"/>
      <c r="J43" s="438" t="s">
        <v>342</v>
      </c>
      <c r="K43" s="439"/>
    </row>
    <row r="44" spans="1:11" ht="17.100000000000001" customHeight="1">
      <c r="A44" s="8" t="s">
        <v>133</v>
      </c>
      <c r="B44" s="431" t="s">
        <v>602</v>
      </c>
      <c r="C44" s="423"/>
      <c r="D44" s="431" t="s">
        <v>603</v>
      </c>
      <c r="E44" s="423"/>
      <c r="F44" s="438" t="s">
        <v>604</v>
      </c>
      <c r="G44" s="439"/>
      <c r="H44" s="438" t="s">
        <v>605</v>
      </c>
      <c r="I44" s="439"/>
      <c r="J44" s="438" t="s">
        <v>606</v>
      </c>
      <c r="K44" s="439"/>
    </row>
    <row r="45" spans="1:11" ht="17.100000000000001" customHeight="1">
      <c r="A45" s="8" t="s">
        <v>139</v>
      </c>
      <c r="B45" s="431" t="s">
        <v>602</v>
      </c>
      <c r="C45" s="423"/>
      <c r="D45" s="431" t="s">
        <v>603</v>
      </c>
      <c r="E45" s="423"/>
      <c r="F45" s="438" t="s">
        <v>604</v>
      </c>
      <c r="G45" s="439"/>
      <c r="H45" s="438" t="s">
        <v>607</v>
      </c>
      <c r="I45" s="439"/>
      <c r="J45" s="438" t="s">
        <v>606</v>
      </c>
      <c r="K45" s="439"/>
    </row>
    <row r="46" spans="1:11" ht="16.5" customHeight="1">
      <c r="A46" s="9" t="s">
        <v>141</v>
      </c>
      <c r="B46" s="8" t="s">
        <v>146</v>
      </c>
      <c r="C46" s="8" t="s">
        <v>602</v>
      </c>
      <c r="D46" s="8" t="s">
        <v>220</v>
      </c>
      <c r="E46" s="8" t="s">
        <v>603</v>
      </c>
      <c r="F46" s="8" t="s">
        <v>608</v>
      </c>
      <c r="G46" s="8" t="s">
        <v>604</v>
      </c>
      <c r="H46" s="8" t="s">
        <v>609</v>
      </c>
      <c r="I46" s="8" t="s">
        <v>605</v>
      </c>
      <c r="J46" s="8" t="s">
        <v>376</v>
      </c>
      <c r="K46" s="8" t="s">
        <v>606</v>
      </c>
    </row>
    <row r="47" spans="1:11" ht="16.5" customHeight="1">
      <c r="A47" s="9" t="s">
        <v>149</v>
      </c>
      <c r="B47" s="8" t="s">
        <v>146</v>
      </c>
      <c r="C47" s="8" t="s">
        <v>610</v>
      </c>
      <c r="D47" s="8" t="s">
        <v>220</v>
      </c>
      <c r="E47" s="8" t="s">
        <v>611</v>
      </c>
      <c r="F47" s="8" t="s">
        <v>608</v>
      </c>
      <c r="G47" s="8" t="s">
        <v>612</v>
      </c>
      <c r="H47" s="8" t="s">
        <v>609</v>
      </c>
      <c r="I47" s="8" t="s">
        <v>607</v>
      </c>
      <c r="J47" s="8" t="s">
        <v>418</v>
      </c>
      <c r="K47" s="8" t="s">
        <v>613</v>
      </c>
    </row>
    <row r="48" spans="1:11" ht="16.5" customHeight="1">
      <c r="A48" s="9" t="s">
        <v>160</v>
      </c>
      <c r="B48" s="8" t="s">
        <v>146</v>
      </c>
      <c r="C48" s="8" t="s">
        <v>614</v>
      </c>
      <c r="D48" s="8" t="s">
        <v>220</v>
      </c>
      <c r="E48" s="8" t="s">
        <v>615</v>
      </c>
      <c r="F48" s="8" t="s">
        <v>616</v>
      </c>
      <c r="G48" s="8" t="s">
        <v>617</v>
      </c>
      <c r="H48" s="8" t="s">
        <v>609</v>
      </c>
      <c r="I48" s="8" t="s">
        <v>618</v>
      </c>
      <c r="J48" s="8" t="s">
        <v>418</v>
      </c>
      <c r="K48" s="8" t="s">
        <v>619</v>
      </c>
    </row>
    <row r="49" spans="1:11" ht="16.5" customHeight="1">
      <c r="A49" s="9" t="s">
        <v>170</v>
      </c>
      <c r="B49" s="8" t="s">
        <v>146</v>
      </c>
      <c r="C49" s="8" t="s">
        <v>620</v>
      </c>
      <c r="D49" s="8" t="s">
        <v>220</v>
      </c>
      <c r="E49" s="8" t="s">
        <v>621</v>
      </c>
      <c r="F49" s="8" t="s">
        <v>179</v>
      </c>
      <c r="G49" s="8" t="s">
        <v>622</v>
      </c>
      <c r="H49" s="8" t="s">
        <v>623</v>
      </c>
      <c r="I49" s="8" t="s">
        <v>624</v>
      </c>
      <c r="J49" s="8" t="s">
        <v>432</v>
      </c>
      <c r="K49" s="8" t="s">
        <v>625</v>
      </c>
    </row>
    <row r="50" spans="1:11" ht="16.5" customHeight="1">
      <c r="A50" s="9" t="s">
        <v>178</v>
      </c>
      <c r="B50" s="8" t="s">
        <v>166</v>
      </c>
      <c r="C50" s="8" t="s">
        <v>626</v>
      </c>
      <c r="D50" s="8" t="s">
        <v>627</v>
      </c>
      <c r="E50" s="8" t="s">
        <v>628</v>
      </c>
      <c r="F50" s="8" t="s">
        <v>179</v>
      </c>
      <c r="G50" s="8" t="s">
        <v>629</v>
      </c>
      <c r="H50" s="8" t="s">
        <v>630</v>
      </c>
      <c r="I50" s="8" t="s">
        <v>631</v>
      </c>
      <c r="J50" s="8" t="s">
        <v>432</v>
      </c>
      <c r="K50" s="8" t="s">
        <v>632</v>
      </c>
    </row>
    <row r="51" spans="1:11" ht="16.5" customHeight="1">
      <c r="A51" s="9" t="s">
        <v>188</v>
      </c>
      <c r="B51" s="8" t="s">
        <v>166</v>
      </c>
      <c r="C51" s="8" t="s">
        <v>633</v>
      </c>
      <c r="D51" s="8" t="s">
        <v>634</v>
      </c>
      <c r="E51" s="8" t="s">
        <v>635</v>
      </c>
      <c r="F51" s="8" t="s">
        <v>196</v>
      </c>
      <c r="G51" s="8" t="s">
        <v>636</v>
      </c>
      <c r="H51" s="8" t="s">
        <v>630</v>
      </c>
      <c r="I51" s="8" t="s">
        <v>637</v>
      </c>
      <c r="J51" s="8" t="s">
        <v>432</v>
      </c>
      <c r="K51" s="8" t="s">
        <v>638</v>
      </c>
    </row>
    <row r="52" spans="1:11" ht="16.5" customHeight="1">
      <c r="A52" s="9" t="s">
        <v>195</v>
      </c>
      <c r="B52" s="8" t="s">
        <v>639</v>
      </c>
      <c r="C52" s="8" t="s">
        <v>640</v>
      </c>
      <c r="D52" s="8" t="s">
        <v>634</v>
      </c>
      <c r="E52" s="8" t="s">
        <v>641</v>
      </c>
      <c r="F52" s="8" t="s">
        <v>642</v>
      </c>
      <c r="G52" s="8" t="s">
        <v>643</v>
      </c>
      <c r="H52" s="8" t="s">
        <v>644</v>
      </c>
      <c r="I52" s="8" t="s">
        <v>645</v>
      </c>
      <c r="J52" s="8" t="s">
        <v>353</v>
      </c>
      <c r="K52" s="8" t="s">
        <v>646</v>
      </c>
    </row>
    <row r="53" spans="1:11" ht="16.5" customHeight="1">
      <c r="A53" s="9" t="s">
        <v>202</v>
      </c>
      <c r="B53" s="8" t="s">
        <v>647</v>
      </c>
      <c r="C53" s="8" t="s">
        <v>648</v>
      </c>
      <c r="D53" s="8" t="s">
        <v>143</v>
      </c>
      <c r="E53" s="8" t="s">
        <v>649</v>
      </c>
      <c r="F53" s="8" t="s">
        <v>650</v>
      </c>
      <c r="G53" s="8" t="s">
        <v>651</v>
      </c>
      <c r="H53" s="8" t="s">
        <v>644</v>
      </c>
      <c r="I53" s="8" t="s">
        <v>652</v>
      </c>
      <c r="J53" s="8" t="s">
        <v>368</v>
      </c>
      <c r="K53" s="8" t="s">
        <v>653</v>
      </c>
    </row>
    <row r="54" spans="1:11" ht="16.5" customHeight="1">
      <c r="A54" s="9" t="s">
        <v>209</v>
      </c>
      <c r="B54" s="12"/>
      <c r="C54" s="12"/>
      <c r="D54" s="8" t="s">
        <v>143</v>
      </c>
      <c r="E54" s="8" t="s">
        <v>654</v>
      </c>
      <c r="F54" s="8" t="s">
        <v>650</v>
      </c>
      <c r="G54" s="8" t="s">
        <v>655</v>
      </c>
      <c r="H54" s="8" t="s">
        <v>644</v>
      </c>
      <c r="I54" s="8" t="s">
        <v>656</v>
      </c>
      <c r="J54" s="8" t="s">
        <v>368</v>
      </c>
      <c r="K54" s="8" t="s">
        <v>657</v>
      </c>
    </row>
    <row r="55" spans="1:11" ht="16.5" customHeight="1">
      <c r="A55" s="9" t="s">
        <v>213</v>
      </c>
      <c r="B55" s="12"/>
      <c r="C55" s="12"/>
      <c r="D55" s="8" t="s">
        <v>143</v>
      </c>
      <c r="E55" s="8" t="s">
        <v>658</v>
      </c>
      <c r="F55" s="8" t="s">
        <v>650</v>
      </c>
      <c r="G55" s="8" t="s">
        <v>659</v>
      </c>
      <c r="H55" s="8" t="s">
        <v>630</v>
      </c>
      <c r="I55" s="8" t="s">
        <v>660</v>
      </c>
      <c r="J55" s="12"/>
      <c r="K55" s="12"/>
    </row>
    <row r="56" spans="1:11" ht="16.5" customHeight="1">
      <c r="A56" s="9" t="s">
        <v>218</v>
      </c>
      <c r="B56" s="12"/>
      <c r="C56" s="12"/>
      <c r="D56" s="8" t="s">
        <v>215</v>
      </c>
      <c r="E56" s="8" t="s">
        <v>661</v>
      </c>
      <c r="F56" s="8" t="s">
        <v>642</v>
      </c>
      <c r="G56" s="8" t="s">
        <v>662</v>
      </c>
      <c r="H56" s="8" t="s">
        <v>644</v>
      </c>
      <c r="I56" s="8" t="s">
        <v>663</v>
      </c>
      <c r="J56" s="12"/>
      <c r="K56" s="12"/>
    </row>
    <row r="57" spans="1:11" ht="16.5" customHeight="1">
      <c r="A57" s="9" t="s">
        <v>224</v>
      </c>
      <c r="B57" s="12"/>
      <c r="C57" s="12"/>
      <c r="D57" s="8" t="s">
        <v>152</v>
      </c>
      <c r="E57" s="8" t="s">
        <v>664</v>
      </c>
      <c r="F57" s="8" t="s">
        <v>642</v>
      </c>
      <c r="G57" s="8" t="s">
        <v>665</v>
      </c>
      <c r="H57" s="8" t="s">
        <v>630</v>
      </c>
      <c r="I57" s="8" t="s">
        <v>666</v>
      </c>
      <c r="J57" s="12"/>
      <c r="K57" s="12"/>
    </row>
    <row r="58" spans="1:11" ht="16.5" customHeight="1">
      <c r="A58" s="9" t="s">
        <v>229</v>
      </c>
      <c r="B58" s="12"/>
      <c r="C58" s="12"/>
      <c r="D58" s="8" t="s">
        <v>198</v>
      </c>
      <c r="E58" s="8" t="s">
        <v>667</v>
      </c>
      <c r="F58" s="8" t="s">
        <v>237</v>
      </c>
      <c r="G58" s="8" t="s">
        <v>668</v>
      </c>
      <c r="H58" s="8" t="s">
        <v>644</v>
      </c>
      <c r="I58" s="8" t="s">
        <v>669</v>
      </c>
      <c r="J58" s="12"/>
      <c r="K58" s="12"/>
    </row>
    <row r="59" spans="1:11" ht="16.5" customHeight="1">
      <c r="A59" s="9" t="s">
        <v>236</v>
      </c>
      <c r="B59" s="12"/>
      <c r="C59" s="12"/>
      <c r="D59" s="12"/>
      <c r="E59" s="12"/>
      <c r="F59" s="8" t="s">
        <v>237</v>
      </c>
      <c r="G59" s="8" t="s">
        <v>670</v>
      </c>
      <c r="H59" s="8" t="s">
        <v>644</v>
      </c>
      <c r="I59" s="8" t="s">
        <v>671</v>
      </c>
      <c r="J59" s="12"/>
      <c r="K59" s="12"/>
    </row>
    <row r="60" spans="1:11" ht="16.5" customHeight="1">
      <c r="A60" s="9" t="s">
        <v>241</v>
      </c>
      <c r="B60" s="12"/>
      <c r="C60" s="12"/>
      <c r="D60" s="12"/>
      <c r="E60" s="12"/>
      <c r="F60" s="8" t="s">
        <v>237</v>
      </c>
      <c r="G60" s="8" t="s">
        <v>672</v>
      </c>
      <c r="H60" s="8" t="s">
        <v>623</v>
      </c>
      <c r="I60" s="8" t="s">
        <v>673</v>
      </c>
      <c r="J60" s="12"/>
      <c r="K60" s="12"/>
    </row>
    <row r="61" spans="1:11" ht="17.100000000000001" customHeight="1">
      <c r="A61" s="8" t="s">
        <v>242</v>
      </c>
      <c r="B61" s="422">
        <v>8</v>
      </c>
      <c r="C61" s="423"/>
      <c r="D61" s="422">
        <v>13</v>
      </c>
      <c r="E61" s="423"/>
      <c r="F61" s="422">
        <v>15</v>
      </c>
      <c r="G61" s="423"/>
      <c r="H61" s="422">
        <v>15</v>
      </c>
      <c r="I61" s="423"/>
      <c r="J61" s="440">
        <v>9</v>
      </c>
      <c r="K61" s="439"/>
    </row>
    <row r="62" spans="1:11" ht="17.100000000000001" customHeight="1">
      <c r="A62" s="8" t="s">
        <v>121</v>
      </c>
      <c r="B62" s="431" t="s">
        <v>443</v>
      </c>
      <c r="C62" s="423"/>
      <c r="D62" s="431" t="s">
        <v>444</v>
      </c>
      <c r="E62" s="423"/>
      <c r="F62" s="431" t="s">
        <v>445</v>
      </c>
      <c r="G62" s="423"/>
      <c r="H62" s="441" t="s">
        <v>446</v>
      </c>
      <c r="I62" s="442"/>
      <c r="J62" s="431" t="s">
        <v>447</v>
      </c>
      <c r="K62" s="423"/>
    </row>
    <row r="63" spans="1:11" ht="17.100000000000001" customHeight="1">
      <c r="A63" s="8" t="s">
        <v>127</v>
      </c>
      <c r="B63" s="438" t="s">
        <v>674</v>
      </c>
      <c r="C63" s="439"/>
      <c r="D63" s="431" t="s">
        <v>675</v>
      </c>
      <c r="E63" s="423"/>
      <c r="F63" s="439"/>
      <c r="G63" s="439"/>
      <c r="H63" s="439"/>
      <c r="I63" s="439"/>
      <c r="J63" s="424"/>
      <c r="K63" s="423"/>
    </row>
    <row r="64" spans="1:11" ht="17.100000000000001" customHeight="1">
      <c r="A64" s="8" t="s">
        <v>133</v>
      </c>
      <c r="B64" s="438" t="s">
        <v>676</v>
      </c>
      <c r="C64" s="439"/>
      <c r="D64" s="431" t="s">
        <v>677</v>
      </c>
      <c r="E64" s="423"/>
      <c r="F64" s="439"/>
      <c r="G64" s="439"/>
      <c r="H64" s="439"/>
      <c r="I64" s="439"/>
      <c r="J64" s="424"/>
      <c r="K64" s="423"/>
    </row>
    <row r="65" spans="1:11" ht="17.100000000000001" customHeight="1">
      <c r="A65" s="8" t="s">
        <v>139</v>
      </c>
      <c r="B65" s="438" t="s">
        <v>676</v>
      </c>
      <c r="C65" s="439"/>
      <c r="D65" s="431" t="s">
        <v>677</v>
      </c>
      <c r="E65" s="423"/>
      <c r="F65" s="439"/>
      <c r="G65" s="439"/>
      <c r="H65" s="439"/>
      <c r="I65" s="439"/>
      <c r="J65" s="424"/>
      <c r="K65" s="423"/>
    </row>
    <row r="66" spans="1:11" ht="16.5" customHeight="1">
      <c r="A66" s="9" t="s">
        <v>141</v>
      </c>
      <c r="B66" s="8" t="s">
        <v>678</v>
      </c>
      <c r="C66" s="8" t="s">
        <v>676</v>
      </c>
      <c r="D66" s="8" t="s">
        <v>679</v>
      </c>
      <c r="E66" s="8" t="s">
        <v>677</v>
      </c>
      <c r="F66" s="12"/>
      <c r="G66" s="12"/>
      <c r="H66" s="12"/>
      <c r="I66" s="12"/>
      <c r="J66" s="12"/>
      <c r="K66" s="12"/>
    </row>
    <row r="67" spans="1:11" ht="16.5" customHeight="1">
      <c r="A67" s="9" t="s">
        <v>149</v>
      </c>
      <c r="B67" s="8" t="s">
        <v>680</v>
      </c>
      <c r="C67" s="8" t="s">
        <v>681</v>
      </c>
      <c r="D67" s="8" t="s">
        <v>682</v>
      </c>
      <c r="E67" s="8" t="s">
        <v>683</v>
      </c>
      <c r="F67" s="12"/>
      <c r="G67" s="12"/>
      <c r="H67" s="12"/>
      <c r="I67" s="12"/>
      <c r="J67" s="12"/>
      <c r="K67" s="12"/>
    </row>
    <row r="68" spans="1:11" ht="16.5" customHeight="1">
      <c r="A68" s="9" t="s">
        <v>160</v>
      </c>
      <c r="B68" s="22" t="s">
        <v>684</v>
      </c>
      <c r="C68" s="22" t="s">
        <v>685</v>
      </c>
      <c r="D68" s="8" t="s">
        <v>682</v>
      </c>
      <c r="E68" s="8" t="s">
        <v>686</v>
      </c>
      <c r="F68" s="12"/>
      <c r="G68" s="12"/>
      <c r="H68" s="12"/>
      <c r="I68" s="12"/>
      <c r="J68" s="12"/>
      <c r="K68" s="12"/>
    </row>
    <row r="69" spans="1:11" ht="16.5" customHeight="1">
      <c r="A69" s="9" t="s">
        <v>170</v>
      </c>
      <c r="B69" s="8" t="s">
        <v>687</v>
      </c>
      <c r="C69" s="8" t="s">
        <v>688</v>
      </c>
      <c r="D69" s="8" t="s">
        <v>682</v>
      </c>
      <c r="E69" s="8" t="s">
        <v>689</v>
      </c>
      <c r="F69" s="12"/>
      <c r="G69" s="12"/>
      <c r="H69" s="12"/>
      <c r="I69" s="12"/>
      <c r="J69" s="12"/>
      <c r="K69" s="12"/>
    </row>
    <row r="70" spans="1:11" ht="16.5" customHeight="1">
      <c r="A70" s="9" t="s">
        <v>178</v>
      </c>
      <c r="B70" s="8" t="s">
        <v>687</v>
      </c>
      <c r="C70" s="8" t="s">
        <v>690</v>
      </c>
      <c r="D70" s="8" t="s">
        <v>682</v>
      </c>
      <c r="E70" s="8" t="s">
        <v>691</v>
      </c>
      <c r="F70" s="12"/>
      <c r="G70" s="12"/>
      <c r="H70" s="12"/>
      <c r="I70" s="12"/>
      <c r="J70" s="12"/>
      <c r="K70" s="12"/>
    </row>
    <row r="71" spans="1:11" ht="16.5" customHeight="1">
      <c r="A71" s="9" t="s">
        <v>188</v>
      </c>
      <c r="B71" s="8" t="s">
        <v>687</v>
      </c>
      <c r="C71" s="8" t="s">
        <v>692</v>
      </c>
      <c r="D71" s="8" t="s">
        <v>693</v>
      </c>
      <c r="E71" s="8" t="s">
        <v>694</v>
      </c>
      <c r="F71" s="12"/>
      <c r="G71" s="12"/>
      <c r="H71" s="12"/>
      <c r="I71" s="12"/>
      <c r="J71" s="12"/>
      <c r="K71" s="12"/>
    </row>
    <row r="72" spans="1:11" ht="16.5" customHeight="1">
      <c r="A72" s="9" t="s">
        <v>195</v>
      </c>
      <c r="B72" s="22" t="s">
        <v>695</v>
      </c>
      <c r="C72" s="22" t="s">
        <v>696</v>
      </c>
      <c r="D72" s="8" t="s">
        <v>697</v>
      </c>
      <c r="E72" s="8" t="s">
        <v>698</v>
      </c>
      <c r="F72" s="12"/>
      <c r="G72" s="12"/>
      <c r="H72" s="12"/>
      <c r="I72" s="12"/>
      <c r="J72" s="12"/>
      <c r="K72" s="12"/>
    </row>
    <row r="73" spans="1:11" ht="16.5" customHeight="1">
      <c r="A73" s="9" t="s">
        <v>202</v>
      </c>
      <c r="B73" s="22" t="s">
        <v>695</v>
      </c>
      <c r="C73" s="22" t="s">
        <v>699</v>
      </c>
      <c r="D73" s="8" t="s">
        <v>700</v>
      </c>
      <c r="E73" s="8" t="s">
        <v>701</v>
      </c>
      <c r="F73" s="12"/>
      <c r="G73" s="12"/>
      <c r="H73" s="12"/>
      <c r="I73" s="12"/>
      <c r="J73" s="12"/>
      <c r="K73" s="12"/>
    </row>
    <row r="74" spans="1:11" ht="16.5" customHeight="1">
      <c r="A74" s="9" t="s">
        <v>209</v>
      </c>
      <c r="B74" s="12"/>
      <c r="C74" s="12"/>
      <c r="D74" s="8" t="s">
        <v>682</v>
      </c>
      <c r="E74" s="8" t="s">
        <v>702</v>
      </c>
      <c r="F74" s="12"/>
      <c r="G74" s="12"/>
      <c r="H74" s="12"/>
      <c r="I74" s="12"/>
      <c r="J74" s="12"/>
      <c r="K74" s="12"/>
    </row>
    <row r="75" spans="1:11" ht="16.5" customHeight="1">
      <c r="A75" s="9" t="s">
        <v>213</v>
      </c>
      <c r="B75" s="12"/>
      <c r="C75" s="12"/>
      <c r="D75" s="8" t="s">
        <v>682</v>
      </c>
      <c r="E75" s="8" t="s">
        <v>703</v>
      </c>
      <c r="F75" s="12"/>
      <c r="G75" s="12"/>
      <c r="H75" s="12"/>
      <c r="I75" s="12"/>
      <c r="J75" s="12"/>
      <c r="K75" s="12"/>
    </row>
    <row r="76" spans="1:11" ht="16.5" customHeight="1">
      <c r="A76" s="9" t="s">
        <v>218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</row>
    <row r="77" spans="1:11" ht="16.5" customHeight="1">
      <c r="A77" s="9" t="s">
        <v>224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</row>
    <row r="78" spans="1:11" ht="16.5" customHeight="1">
      <c r="A78" s="9" t="s">
        <v>229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</row>
    <row r="79" spans="1:11" ht="16.5" customHeight="1">
      <c r="A79" s="9" t="s">
        <v>236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</row>
    <row r="80" spans="1:11" ht="16.5" customHeight="1">
      <c r="A80" s="9" t="s">
        <v>241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</row>
    <row r="81" spans="1:11" ht="17.100000000000001" customHeight="1">
      <c r="A81" s="8" t="s">
        <v>242</v>
      </c>
      <c r="B81" s="422">
        <v>8</v>
      </c>
      <c r="C81" s="423"/>
      <c r="D81" s="422">
        <v>10</v>
      </c>
      <c r="E81" s="423"/>
      <c r="F81" s="424"/>
      <c r="G81" s="423"/>
      <c r="H81" s="424"/>
      <c r="I81" s="423"/>
      <c r="J81" s="424"/>
      <c r="K81" s="423"/>
    </row>
    <row r="82" spans="1:11" ht="17.100000000000001" customHeight="1">
      <c r="A82" s="5" t="s">
        <v>462</v>
      </c>
      <c r="B82" s="18">
        <v>17</v>
      </c>
      <c r="C82" s="6"/>
      <c r="D82" s="1"/>
      <c r="E82" s="1"/>
      <c r="F82" s="1"/>
      <c r="G82" s="1"/>
      <c r="H82" s="1"/>
      <c r="I82" s="1"/>
      <c r="J82" s="1"/>
      <c r="K82" s="1"/>
    </row>
    <row r="83" spans="1:11" ht="17.100000000000001" customHeight="1">
      <c r="A83" s="3" t="s">
        <v>463</v>
      </c>
      <c r="B83" s="19">
        <f>SUM(B21:K21,B41:K41,B61:K61,B81:K81)</f>
        <v>183</v>
      </c>
      <c r="C83" s="4"/>
      <c r="D83" s="2"/>
      <c r="E83" s="2"/>
      <c r="F83" s="2"/>
      <c r="G83" s="2"/>
      <c r="H83" s="2"/>
      <c r="I83" s="2"/>
      <c r="J83" s="2"/>
      <c r="K83" s="2"/>
    </row>
  </sheetData>
  <mergeCells count="101">
    <mergeCell ref="B3:C3"/>
    <mergeCell ref="D3:E3"/>
    <mergeCell ref="F3:G3"/>
    <mergeCell ref="H3:I3"/>
    <mergeCell ref="J3:K3"/>
    <mergeCell ref="A1:K1"/>
    <mergeCell ref="B2:C2"/>
    <mergeCell ref="D2:E2"/>
    <mergeCell ref="F2:G2"/>
    <mergeCell ref="H2:I2"/>
    <mergeCell ref="J2:K2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B41:C41"/>
    <mergeCell ref="D41:E41"/>
    <mergeCell ref="F41:G41"/>
    <mergeCell ref="H41:I41"/>
    <mergeCell ref="J41:K41"/>
    <mergeCell ref="B42:C42"/>
    <mergeCell ref="D42:E42"/>
    <mergeCell ref="F42:G42"/>
    <mergeCell ref="H42:I42"/>
    <mergeCell ref="J42:K42"/>
    <mergeCell ref="B43:C43"/>
    <mergeCell ref="D43:E43"/>
    <mergeCell ref="F43:G43"/>
    <mergeCell ref="H43:I43"/>
    <mergeCell ref="J43:K43"/>
    <mergeCell ref="B44:C44"/>
    <mergeCell ref="D44:E44"/>
    <mergeCell ref="F44:G44"/>
    <mergeCell ref="H44:I44"/>
    <mergeCell ref="J44:K44"/>
    <mergeCell ref="B45:C45"/>
    <mergeCell ref="D45:E45"/>
    <mergeCell ref="F45:G45"/>
    <mergeCell ref="H45:I45"/>
    <mergeCell ref="J45:K45"/>
    <mergeCell ref="H61:I61"/>
    <mergeCell ref="J61:K61"/>
    <mergeCell ref="B62:C62"/>
    <mergeCell ref="D62:E62"/>
    <mergeCell ref="F62:G62"/>
    <mergeCell ref="H62:I62"/>
    <mergeCell ref="J62:K62"/>
    <mergeCell ref="B61:C61"/>
    <mergeCell ref="D61:E61"/>
    <mergeCell ref="F61:G61"/>
    <mergeCell ref="B65:C65"/>
    <mergeCell ref="D65:E65"/>
    <mergeCell ref="F65:G65"/>
    <mergeCell ref="H65:I65"/>
    <mergeCell ref="J65:K65"/>
    <mergeCell ref="B81:C81"/>
    <mergeCell ref="D81:E81"/>
    <mergeCell ref="F81:G81"/>
    <mergeCell ref="H81:I81"/>
    <mergeCell ref="J81:K81"/>
    <mergeCell ref="B63:C63"/>
    <mergeCell ref="D63:E63"/>
    <mergeCell ref="F63:G63"/>
    <mergeCell ref="H63:I63"/>
    <mergeCell ref="J63:K63"/>
    <mergeCell ref="B64:C64"/>
    <mergeCell ref="D64:E64"/>
    <mergeCell ref="F64:G64"/>
    <mergeCell ref="H64:I64"/>
    <mergeCell ref="J64:K64"/>
  </mergeCells>
  <phoneticPr fontId="18" type="noConversion"/>
  <pageMargins left="0.2" right="0.2" top="0.24" bottom="0.23" header="0.2" footer="0.2"/>
  <pageSetup scale="56" orientation="portrait" r:id="rId1"/>
  <headerFooter>
    <oddFooter>&amp;C&amp;"Helvetica Neue,Regular"&amp;12&amp;K000000&amp;P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"/>
  <sheetViews>
    <sheetView showGridLines="0" workbookViewId="0"/>
  </sheetViews>
  <sheetFormatPr defaultColWidth="9" defaultRowHeight="15" customHeight="1"/>
  <cols>
    <col min="1" max="1" width="18.21875" style="23" customWidth="1"/>
    <col min="2" max="256" width="9" style="23" customWidth="1"/>
  </cols>
  <sheetData>
    <row r="1" spans="1:9" ht="8.4" customHeight="1">
      <c r="A1" s="448" t="s">
        <v>704</v>
      </c>
      <c r="B1" s="449"/>
      <c r="C1" s="449"/>
      <c r="D1" s="449"/>
      <c r="E1" s="449"/>
      <c r="F1" s="449"/>
      <c r="G1" s="449"/>
      <c r="H1" s="449"/>
      <c r="I1" s="449"/>
    </row>
    <row r="2" spans="1:9" ht="15.6" customHeight="1">
      <c r="A2" s="450"/>
      <c r="B2" s="451"/>
      <c r="C2" s="451"/>
      <c r="D2" s="451"/>
      <c r="E2" s="451"/>
      <c r="F2" s="451"/>
      <c r="G2" s="451"/>
      <c r="H2" s="451"/>
      <c r="I2" s="451"/>
    </row>
    <row r="3" spans="1:9" ht="20.100000000000001" customHeight="1">
      <c r="A3" s="24" t="s">
        <v>705</v>
      </c>
      <c r="B3" s="456" t="s">
        <v>706</v>
      </c>
      <c r="C3" s="457"/>
      <c r="D3" s="457"/>
      <c r="E3" s="458"/>
      <c r="F3" s="456" t="s">
        <v>707</v>
      </c>
      <c r="G3" s="457"/>
      <c r="H3" s="457"/>
      <c r="I3" s="458"/>
    </row>
    <row r="4" spans="1:9" ht="20.100000000000001" customHeight="1">
      <c r="A4" s="24" t="s">
        <v>674</v>
      </c>
      <c r="B4" s="452"/>
      <c r="C4" s="446"/>
      <c r="D4" s="446"/>
      <c r="E4" s="447"/>
      <c r="F4" s="453">
        <v>5</v>
      </c>
      <c r="G4" s="454"/>
      <c r="H4" s="454"/>
      <c r="I4" s="455"/>
    </row>
    <row r="5" spans="1:9" ht="20.100000000000001" customHeight="1">
      <c r="A5" s="24" t="s">
        <v>132</v>
      </c>
      <c r="B5" s="445">
        <v>6</v>
      </c>
      <c r="C5" s="446"/>
      <c r="D5" s="446"/>
      <c r="E5" s="447"/>
      <c r="F5" s="445">
        <v>13</v>
      </c>
      <c r="G5" s="446"/>
      <c r="H5" s="446"/>
      <c r="I5" s="447"/>
    </row>
    <row r="6" spans="1:9" ht="20.100000000000001" customHeight="1">
      <c r="A6" s="24" t="s">
        <v>131</v>
      </c>
      <c r="B6" s="445">
        <v>8</v>
      </c>
      <c r="C6" s="446"/>
      <c r="D6" s="446"/>
      <c r="E6" s="447"/>
      <c r="F6" s="445">
        <v>8</v>
      </c>
      <c r="G6" s="446"/>
      <c r="H6" s="446"/>
      <c r="I6" s="447"/>
    </row>
    <row r="7" spans="1:9" ht="20.100000000000001" customHeight="1">
      <c r="A7" s="24" t="s">
        <v>708</v>
      </c>
      <c r="B7" s="452"/>
      <c r="C7" s="446"/>
      <c r="D7" s="446"/>
      <c r="E7" s="447"/>
      <c r="F7" s="452"/>
      <c r="G7" s="446"/>
      <c r="H7" s="446"/>
      <c r="I7" s="447"/>
    </row>
    <row r="8" spans="1:9" ht="20.100000000000001" customHeight="1">
      <c r="A8" s="24" t="s">
        <v>251</v>
      </c>
      <c r="B8" s="445">
        <v>10</v>
      </c>
      <c r="C8" s="446"/>
      <c r="D8" s="446"/>
      <c r="E8" s="447"/>
      <c r="F8" s="445">
        <v>15</v>
      </c>
      <c r="G8" s="446"/>
      <c r="H8" s="446"/>
      <c r="I8" s="447"/>
    </row>
    <row r="9" spans="1:9" ht="20.100000000000001" customHeight="1">
      <c r="A9" s="24" t="s">
        <v>709</v>
      </c>
      <c r="B9" s="452"/>
      <c r="C9" s="446"/>
      <c r="D9" s="446"/>
      <c r="E9" s="447"/>
      <c r="F9" s="452"/>
      <c r="G9" s="446"/>
      <c r="H9" s="446"/>
      <c r="I9" s="447"/>
    </row>
    <row r="10" spans="1:9" ht="20.100000000000001" customHeight="1">
      <c r="A10" s="24" t="s">
        <v>710</v>
      </c>
      <c r="B10" s="452"/>
      <c r="C10" s="446"/>
      <c r="D10" s="446"/>
      <c r="E10" s="447"/>
      <c r="F10" s="452"/>
      <c r="G10" s="446"/>
      <c r="H10" s="446"/>
      <c r="I10" s="447"/>
    </row>
    <row r="11" spans="1:9" ht="20.100000000000001" customHeight="1">
      <c r="A11" s="24" t="s">
        <v>343</v>
      </c>
      <c r="B11" s="445">
        <v>15</v>
      </c>
      <c r="C11" s="446"/>
      <c r="D11" s="446"/>
      <c r="E11" s="447"/>
      <c r="F11" s="445">
        <v>8</v>
      </c>
      <c r="G11" s="446"/>
      <c r="H11" s="446"/>
      <c r="I11" s="447"/>
    </row>
    <row r="12" spans="1:9" ht="20.100000000000001" customHeight="1">
      <c r="A12" s="24" t="s">
        <v>448</v>
      </c>
      <c r="B12" s="445">
        <v>8</v>
      </c>
      <c r="C12" s="446"/>
      <c r="D12" s="446"/>
      <c r="E12" s="447"/>
      <c r="F12" s="445">
        <v>15</v>
      </c>
      <c r="G12" s="446"/>
      <c r="H12" s="446"/>
      <c r="I12" s="447"/>
    </row>
    <row r="13" spans="1:9" ht="20.100000000000001" customHeight="1">
      <c r="A13" s="24" t="s">
        <v>345</v>
      </c>
      <c r="B13" s="445">
        <v>7</v>
      </c>
      <c r="C13" s="446"/>
      <c r="D13" s="446"/>
      <c r="E13" s="447"/>
      <c r="F13" s="453">
        <v>3</v>
      </c>
      <c r="G13" s="454"/>
      <c r="H13" s="454"/>
      <c r="I13" s="455"/>
    </row>
    <row r="14" spans="1:9" ht="20.100000000000001" customHeight="1">
      <c r="A14" s="24" t="s">
        <v>252</v>
      </c>
      <c r="B14" s="445">
        <v>7</v>
      </c>
      <c r="C14" s="446"/>
      <c r="D14" s="446"/>
      <c r="E14" s="447"/>
      <c r="F14" s="453">
        <v>8</v>
      </c>
      <c r="G14" s="454"/>
      <c r="H14" s="454"/>
      <c r="I14" s="455"/>
    </row>
    <row r="15" spans="1:9" ht="20.100000000000001" customHeight="1">
      <c r="A15" s="24" t="s">
        <v>129</v>
      </c>
      <c r="B15" s="445">
        <v>13</v>
      </c>
      <c r="C15" s="446"/>
      <c r="D15" s="446"/>
      <c r="E15" s="447"/>
      <c r="F15" s="445">
        <v>13</v>
      </c>
      <c r="G15" s="446"/>
      <c r="H15" s="446"/>
      <c r="I15" s="447"/>
    </row>
    <row r="16" spans="1:9" ht="20.100000000000001" customHeight="1">
      <c r="A16" s="24" t="s">
        <v>248</v>
      </c>
      <c r="B16" s="445">
        <v>8</v>
      </c>
      <c r="C16" s="446"/>
      <c r="D16" s="446"/>
      <c r="E16" s="447"/>
      <c r="F16" s="445">
        <v>10</v>
      </c>
      <c r="G16" s="446"/>
      <c r="H16" s="446"/>
      <c r="I16" s="447"/>
    </row>
    <row r="17" spans="1:9" ht="20.100000000000001" customHeight="1">
      <c r="A17" s="24" t="s">
        <v>675</v>
      </c>
      <c r="B17" s="452"/>
      <c r="C17" s="446"/>
      <c r="D17" s="446"/>
      <c r="E17" s="447"/>
      <c r="F17" s="445">
        <v>10</v>
      </c>
      <c r="G17" s="446"/>
      <c r="H17" s="446"/>
      <c r="I17" s="447"/>
    </row>
    <row r="18" spans="1:9" ht="20.100000000000001" customHeight="1">
      <c r="A18" s="24" t="s">
        <v>449</v>
      </c>
      <c r="B18" s="445">
        <v>9</v>
      </c>
      <c r="C18" s="446"/>
      <c r="D18" s="446"/>
      <c r="E18" s="447"/>
      <c r="F18" s="445">
        <v>10</v>
      </c>
      <c r="G18" s="446"/>
      <c r="H18" s="446"/>
      <c r="I18" s="447"/>
    </row>
    <row r="19" spans="1:9" ht="20.100000000000001" customHeight="1">
      <c r="A19" s="24" t="s">
        <v>346</v>
      </c>
      <c r="B19" s="445">
        <v>9</v>
      </c>
      <c r="C19" s="446"/>
      <c r="D19" s="446"/>
      <c r="E19" s="447"/>
      <c r="F19" s="445">
        <v>12</v>
      </c>
      <c r="G19" s="446"/>
      <c r="H19" s="446"/>
      <c r="I19" s="447"/>
    </row>
    <row r="20" spans="1:9" ht="20.100000000000001" customHeight="1">
      <c r="A20" s="24" t="s">
        <v>250</v>
      </c>
      <c r="B20" s="445">
        <v>15</v>
      </c>
      <c r="C20" s="446"/>
      <c r="D20" s="446"/>
      <c r="E20" s="447"/>
      <c r="F20" s="445">
        <v>8</v>
      </c>
      <c r="G20" s="446"/>
      <c r="H20" s="446"/>
      <c r="I20" s="447"/>
    </row>
    <row r="21" spans="1:9" ht="20.100000000000001" customHeight="1">
      <c r="A21" s="24" t="s">
        <v>342</v>
      </c>
      <c r="B21" s="453">
        <v>14</v>
      </c>
      <c r="C21" s="454"/>
      <c r="D21" s="454"/>
      <c r="E21" s="455"/>
      <c r="F21" s="445">
        <v>9</v>
      </c>
      <c r="G21" s="446"/>
      <c r="H21" s="446"/>
      <c r="I21" s="447"/>
    </row>
    <row r="22" spans="1:9" ht="20.100000000000001" customHeight="1">
      <c r="A22" s="24" t="s">
        <v>128</v>
      </c>
      <c r="B22" s="445">
        <v>14</v>
      </c>
      <c r="C22" s="446"/>
      <c r="D22" s="446"/>
      <c r="E22" s="447"/>
      <c r="F22" s="445">
        <v>15</v>
      </c>
      <c r="G22" s="446"/>
      <c r="H22" s="446"/>
      <c r="I22" s="447"/>
    </row>
    <row r="23" spans="1:9" ht="20.100000000000001" customHeight="1">
      <c r="A23" s="24" t="s">
        <v>249</v>
      </c>
      <c r="B23" s="445">
        <v>14</v>
      </c>
      <c r="C23" s="446"/>
      <c r="D23" s="446"/>
      <c r="E23" s="447"/>
      <c r="F23" s="445">
        <v>7</v>
      </c>
      <c r="G23" s="446"/>
      <c r="H23" s="446"/>
      <c r="I23" s="447"/>
    </row>
    <row r="24" spans="1:9" ht="20.100000000000001" customHeight="1">
      <c r="A24" s="24" t="s">
        <v>344</v>
      </c>
      <c r="B24" s="445">
        <v>15</v>
      </c>
      <c r="C24" s="446"/>
      <c r="D24" s="446"/>
      <c r="E24" s="447"/>
      <c r="F24" s="452"/>
      <c r="G24" s="446"/>
      <c r="H24" s="446"/>
      <c r="I24" s="447"/>
    </row>
    <row r="25" spans="1:9" ht="20.100000000000001" customHeight="1">
      <c r="A25" s="24" t="s">
        <v>130</v>
      </c>
      <c r="B25" s="445">
        <v>14</v>
      </c>
      <c r="C25" s="446"/>
      <c r="D25" s="446"/>
      <c r="E25" s="447"/>
      <c r="F25" s="445">
        <v>11</v>
      </c>
      <c r="G25" s="446"/>
      <c r="H25" s="446"/>
      <c r="I25" s="447"/>
    </row>
    <row r="26" spans="1:9" ht="20.100000000000001" customHeight="1">
      <c r="A26" s="24" t="s">
        <v>711</v>
      </c>
      <c r="B26" s="452"/>
      <c r="C26" s="446"/>
      <c r="D26" s="446"/>
      <c r="E26" s="447"/>
      <c r="F26" s="453">
        <v>3</v>
      </c>
      <c r="G26" s="454"/>
      <c r="H26" s="454"/>
      <c r="I26" s="455"/>
    </row>
    <row r="27" spans="1:9" ht="20.100000000000001" customHeight="1">
      <c r="A27" s="24" t="s">
        <v>712</v>
      </c>
      <c r="B27" s="445">
        <f>SUM(B4:E26)</f>
        <v>186</v>
      </c>
      <c r="C27" s="446"/>
      <c r="D27" s="446"/>
      <c r="E27" s="447"/>
      <c r="F27" s="445">
        <f>SUM(F4:I26)</f>
        <v>183</v>
      </c>
      <c r="G27" s="446"/>
      <c r="H27" s="446"/>
      <c r="I27" s="447"/>
    </row>
    <row r="28" spans="1:9" ht="20.100000000000001" customHeight="1">
      <c r="A28" s="24" t="s">
        <v>713</v>
      </c>
      <c r="B28" s="445">
        <f>SUM(B27:I27)</f>
        <v>369</v>
      </c>
      <c r="C28" s="446"/>
      <c r="D28" s="446"/>
      <c r="E28" s="446"/>
      <c r="F28" s="446"/>
      <c r="G28" s="446"/>
      <c r="H28" s="446"/>
      <c r="I28" s="447"/>
    </row>
    <row r="29" spans="1:9" ht="17.399999999999999" customHeight="1">
      <c r="A29" s="25" t="s">
        <v>714</v>
      </c>
      <c r="B29" s="26"/>
      <c r="C29" s="26"/>
      <c r="D29" s="26"/>
      <c r="E29" s="26"/>
      <c r="F29" s="26"/>
      <c r="G29" s="26"/>
      <c r="H29" s="26"/>
      <c r="I29" s="26"/>
    </row>
  </sheetData>
  <mergeCells count="52">
    <mergeCell ref="B3:E3"/>
    <mergeCell ref="F3:I3"/>
    <mergeCell ref="B4:E4"/>
    <mergeCell ref="F4:I4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15:E15"/>
    <mergeCell ref="F15:I15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7:E27"/>
    <mergeCell ref="F27:I27"/>
    <mergeCell ref="B28:I28"/>
    <mergeCell ref="A1:I2"/>
    <mergeCell ref="B24:E24"/>
    <mergeCell ref="F24:I24"/>
    <mergeCell ref="B25:E25"/>
    <mergeCell ref="F25:I25"/>
    <mergeCell ref="B26:E26"/>
    <mergeCell ref="F26:I26"/>
    <mergeCell ref="B21:E21"/>
    <mergeCell ref="F21:I21"/>
    <mergeCell ref="B22:E22"/>
    <mergeCell ref="F22:I22"/>
    <mergeCell ref="B23:E23"/>
    <mergeCell ref="F23:I23"/>
  </mergeCells>
  <phoneticPr fontId="18" type="noConversion"/>
  <pageMargins left="0.2" right="0.24" top="0.75" bottom="0.75" header="0.3" footer="0.3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比賽成績</vt:lpstr>
      <vt:lpstr>男子競賽程間表</vt:lpstr>
      <vt:lpstr>男子賽程</vt:lpstr>
      <vt:lpstr>女子競賽時間表 </vt:lpstr>
      <vt:lpstr>女子賽程 </vt:lpstr>
      <vt:lpstr>男子名單</vt:lpstr>
      <vt:lpstr>女子名單</vt:lpstr>
      <vt:lpstr>人數統計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2023-06-01T03:48:06Z</cp:lastPrinted>
  <dcterms:created xsi:type="dcterms:W3CDTF">2023-04-24T12:35:50Z</dcterms:created>
  <dcterms:modified xsi:type="dcterms:W3CDTF">2023-06-01T03:52:34Z</dcterms:modified>
</cp:coreProperties>
</file>